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:\2020\Tilskudd\"/>
    </mc:Choice>
  </mc:AlternateContent>
  <xr:revisionPtr revIDLastSave="0" documentId="8_{069758E2-0201-4B7B-A2B0-E1633A801846}" xr6:coauthVersionLast="44" xr6:coauthVersionMax="44" xr10:uidLastSave="{00000000-0000-0000-0000-000000000000}"/>
  <workbookProtection workbookAlgorithmName="SHA-512" workbookHashValue="3dmMXDfBDI+VGZGQ+e922JWSiN8TWFNrG8oj3ep2vl5riS3ZLSffW/ByQZt3G4Hyg1Mmquf4rARebeq6BLOs5w==" workbookSaltValue="Ya9+DN+EEnjHTx1zYbTeGA==" workbookSpinCount="100000" lockStructure="1"/>
  <bookViews>
    <workbookView xWindow="-120" yWindow="-120" windowWidth="29040" windowHeight="17640" xr2:uid="{F1E75F5E-1322-4971-A087-4696D63C4DD3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3" i="1" l="1"/>
  <c r="C33" i="1"/>
</calcChain>
</file>

<file path=xl/sharedStrings.xml><?xml version="1.0" encoding="utf-8"?>
<sst xmlns="http://schemas.openxmlformats.org/spreadsheetml/2006/main" count="59" uniqueCount="59">
  <si>
    <t>Kommune</t>
  </si>
  <si>
    <t>Velferdsteknologi</t>
  </si>
  <si>
    <t>Innovasjon</t>
  </si>
  <si>
    <t>Prosjekt</t>
  </si>
  <si>
    <t xml:space="preserve">Heim </t>
  </si>
  <si>
    <t>Hitra</t>
  </si>
  <si>
    <t>Prosjekt: Telebehandling</t>
  </si>
  <si>
    <t>Holtålen</t>
  </si>
  <si>
    <t>Prosjekt: Samarbeid med frivillighet</t>
  </si>
  <si>
    <t xml:space="preserve">Høylandet </t>
  </si>
  <si>
    <t xml:space="preserve">Levanger </t>
  </si>
  <si>
    <t xml:space="preserve">Prosjekt: Legemiddelhåndtering, Prosjekt:  Ernæring </t>
  </si>
  <si>
    <t>Malvik</t>
  </si>
  <si>
    <t xml:space="preserve">Prosjekt: Helhetlig og systematisk kvalitetsforbedring – heltidskultur </t>
  </si>
  <si>
    <t>Melhus</t>
  </si>
  <si>
    <t xml:space="preserve">Prosjekt: Digital sikkerhetsløsning, Prosjekt: Nyby   Prosjekt:  Sykepleier i ny tid,  Prosjekt: Heltidskultur </t>
  </si>
  <si>
    <t>Midtre Gauldal</t>
  </si>
  <si>
    <t xml:space="preserve">Prosjekt: Arbeidstidsordning og alternativ bruk av kompetanse i pleie og omsorg, Prosjekt:  Ansattestyrt eller aktivitetsstyrt ressursfordeling i pleie og omsorg </t>
  </si>
  <si>
    <t>Namsos</t>
  </si>
  <si>
    <t xml:space="preserve">Prosjekt: Innovasjon ifb sammenslåing av kommuner </t>
  </si>
  <si>
    <t>Nærøysund</t>
  </si>
  <si>
    <t>Prosjekt: Ernæring, Prosjekt:  Rehabilitering i hjemmet</t>
  </si>
  <si>
    <t>Oppdal</t>
  </si>
  <si>
    <t xml:space="preserve"> Prosjekt: Ernæring</t>
  </si>
  <si>
    <t>Orkland</t>
  </si>
  <si>
    <t>Prosjekt: TOFT og PROAKT</t>
  </si>
  <si>
    <t xml:space="preserve">Overhalla </t>
  </si>
  <si>
    <t>Prosjekt: Trainee , Prosjekt: Digitalisering/velferdsteknologi, Prosjekt:  Helhetlig pårørendestøtte</t>
  </si>
  <si>
    <t>Rennebu</t>
  </si>
  <si>
    <t>Røyrvik</t>
  </si>
  <si>
    <t xml:space="preserve"> Prosjekt: Ernæring, Prosjekt: Rehbailitering i hjemmet</t>
  </si>
  <si>
    <t>Selbu</t>
  </si>
  <si>
    <t xml:space="preserve">Prosjekt:  UTVIKLING AV PRAKTISKE FERDIGHETER I SPENNET MELLOM AVANSERT KLINISK SYKEPLEIE OG SYSTEMATISK MILJØARBEID. </t>
  </si>
  <si>
    <t xml:space="preserve">Snåsa </t>
  </si>
  <si>
    <t>Prosjekt:  Opplæringskoordinator</t>
  </si>
  <si>
    <t xml:space="preserve">Steinkjer  </t>
  </si>
  <si>
    <t>Prosjekt:  TOFT , Prosjekt: Familieterapi i omsorgstjenestene</t>
  </si>
  <si>
    <t xml:space="preserve">Prosjekt: Rekruttering av Sykepleier og lege i nordre del av Trøndela i samarbeid med KS </t>
  </si>
  <si>
    <t xml:space="preserve">Stjørdal </t>
  </si>
  <si>
    <t xml:space="preserve">Prosjekt:   Utvikling av fritidstiltak for personer med funksjonsnedsettelse, Prosjekt: Memoplanner, Prosjekt: Legemiddelprosjekt </t>
  </si>
  <si>
    <t>Trondheim</t>
  </si>
  <si>
    <t>Prosjekt: Menn i helse, Prosjekt:  Trainee sykepleiere, Prosjekt: Mentorordning sykepleiere, Prosjekt:  Implementering av plattform PAS, Prosjekt:  Sårbare eldre, Prosjekt: Høyrisikoprosjektet , Prosjekt: Aliskoordinator, Prosjekt: HVS skolen</t>
  </si>
  <si>
    <t>Trøndelag fylkeskommune</t>
  </si>
  <si>
    <t>Prosjekt: Tannhelse for barn og unge</t>
  </si>
  <si>
    <t xml:space="preserve">Inn Trøndelag </t>
  </si>
  <si>
    <t>Tydal</t>
  </si>
  <si>
    <t xml:space="preserve">Prosjekt: Videreføring Telefonråd legekontor </t>
  </si>
  <si>
    <t xml:space="preserve">Verdal </t>
  </si>
  <si>
    <t>Verdal USHT</t>
  </si>
  <si>
    <t>Værnesregionen</t>
  </si>
  <si>
    <t>Ørland</t>
  </si>
  <si>
    <t>Prosjekt: systematisk etisk refleksjon, Prosjekt: Innovasjon implementering prosjekter</t>
  </si>
  <si>
    <t xml:space="preserve">Åfjord </t>
  </si>
  <si>
    <t xml:space="preserve"> Prosjekt: Kor kjekt, Prosjekt:  mentor i sykepleie, Prosjekt: Innovasjon Mitt Liv</t>
  </si>
  <si>
    <t>Åfjord USHT</t>
  </si>
  <si>
    <t>Nord Universitet</t>
  </si>
  <si>
    <t>Prosjekt: Sykepleier i Nord</t>
  </si>
  <si>
    <t xml:space="preserve">Totalt </t>
  </si>
  <si>
    <t>Steinkjer -  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</si>
</sst>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rgb="FF000000"/>
      <name val="Calibri"/>
      <family val="2"/>
      <scheme val="minor"/>
    </font>
    <font>
      <b/>
      <sz val="10"/>
      <color rgb="FF000000"/>
      <name val="Arial"/>
      <family val="2"/>
    </font>
    <font>
      <b/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BBB59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2" fillId="2" borderId="1" xfId="0" applyFont="1" applyFill="1" applyBorder="1" applyAlignment="1">
      <alignment vertical="top"/>
    </xf>
    <xf numFmtId="0" fontId="2" fillId="3" borderId="1" xfId="0" applyFont="1" applyFill="1" applyBorder="1"/>
    <xf numFmtId="164" fontId="3" fillId="0" borderId="1" xfId="1" applyNumberFormat="1" applyFont="1" applyBorder="1"/>
    <xf numFmtId="0" fontId="0" fillId="0" borderId="1" xfId="0" applyBorder="1"/>
    <xf numFmtId="0" fontId="2" fillId="3" borderId="1" xfId="0" applyFont="1" applyFill="1" applyBorder="1" applyAlignment="1">
      <alignment horizontal="left" vertical="top"/>
    </xf>
    <xf numFmtId="164" fontId="3" fillId="4" borderId="1" xfId="1" applyNumberFormat="1" applyFont="1" applyFill="1" applyBorder="1"/>
    <xf numFmtId="0" fontId="2" fillId="3" borderId="1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left" vertical="top"/>
    </xf>
    <xf numFmtId="164" fontId="5" fillId="0" borderId="1" xfId="0" applyNumberFormat="1" applyFont="1" applyBorder="1"/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8466ED-89D2-43ED-8021-9D13BF82B5A7}">
  <dimension ref="A1:P33"/>
  <sheetViews>
    <sheetView tabSelected="1" workbookViewId="0">
      <selection activeCell="D32" sqref="D32"/>
    </sheetView>
  </sheetViews>
  <sheetFormatPr baseColWidth="10" defaultRowHeight="15" x14ac:dyDescent="0.25"/>
  <cols>
    <col min="1" max="1" width="25.28515625" bestFit="1" customWidth="1"/>
    <col min="2" max="2" width="17" bestFit="1" customWidth="1"/>
    <col min="3" max="3" width="11.28515625" bestFit="1" customWidth="1"/>
    <col min="4" max="4" width="217.42578125" bestFit="1" customWidth="1"/>
  </cols>
  <sheetData>
    <row r="1" spans="1:16" x14ac:dyDescent="0.25">
      <c r="A1" s="1" t="s">
        <v>0</v>
      </c>
      <c r="B1" s="1" t="s">
        <v>1</v>
      </c>
      <c r="C1" s="1" t="s">
        <v>2</v>
      </c>
      <c r="D1" s="1" t="s">
        <v>3</v>
      </c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pans="1:16" x14ac:dyDescent="0.25">
      <c r="A2" s="2" t="s">
        <v>4</v>
      </c>
      <c r="B2" s="3">
        <v>122000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16" x14ac:dyDescent="0.25">
      <c r="A3" s="2" t="s">
        <v>5</v>
      </c>
      <c r="B3" s="3">
        <v>500000</v>
      </c>
      <c r="C3" s="3">
        <v>75000</v>
      </c>
      <c r="D3" s="4" t="s">
        <v>6</v>
      </c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x14ac:dyDescent="0.25">
      <c r="A4" s="2" t="s">
        <v>7</v>
      </c>
      <c r="B4" s="3"/>
      <c r="C4" s="3">
        <v>65000</v>
      </c>
      <c r="D4" s="4" t="s">
        <v>8</v>
      </c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x14ac:dyDescent="0.25">
      <c r="A5" s="5" t="s">
        <v>9</v>
      </c>
      <c r="B5" s="3">
        <v>760683</v>
      </c>
      <c r="C5" s="3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</row>
    <row r="6" spans="1:16" x14ac:dyDescent="0.25">
      <c r="A6" s="5" t="s">
        <v>10</v>
      </c>
      <c r="B6" s="3">
        <v>500000</v>
      </c>
      <c r="C6" s="3">
        <v>1348096</v>
      </c>
      <c r="D6" s="4" t="s">
        <v>11</v>
      </c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x14ac:dyDescent="0.25">
      <c r="A7" s="2" t="s">
        <v>12</v>
      </c>
      <c r="B7" s="3"/>
      <c r="C7" s="3">
        <v>600000</v>
      </c>
      <c r="D7" s="4" t="s">
        <v>13</v>
      </c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</row>
    <row r="8" spans="1:16" x14ac:dyDescent="0.25">
      <c r="A8" s="2" t="s">
        <v>14</v>
      </c>
      <c r="B8" s="3">
        <v>415000</v>
      </c>
      <c r="C8" s="3">
        <v>800000</v>
      </c>
      <c r="D8" s="4" t="s">
        <v>15</v>
      </c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</row>
    <row r="9" spans="1:16" x14ac:dyDescent="0.25">
      <c r="A9" s="2" t="s">
        <v>16</v>
      </c>
      <c r="B9" s="3"/>
      <c r="C9" s="3">
        <v>200000</v>
      </c>
      <c r="D9" s="4" t="s">
        <v>17</v>
      </c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</row>
    <row r="10" spans="1:16" x14ac:dyDescent="0.25">
      <c r="A10" s="5" t="s">
        <v>18</v>
      </c>
      <c r="B10" s="3">
        <v>600000</v>
      </c>
      <c r="C10" s="3">
        <v>850000</v>
      </c>
      <c r="D10" s="4" t="s">
        <v>19</v>
      </c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</row>
    <row r="11" spans="1:16" x14ac:dyDescent="0.25">
      <c r="A11" s="5" t="s">
        <v>20</v>
      </c>
      <c r="B11" s="3">
        <v>50000</v>
      </c>
      <c r="C11" s="3">
        <v>350000</v>
      </c>
      <c r="D11" s="4" t="s">
        <v>21</v>
      </c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</row>
    <row r="12" spans="1:16" x14ac:dyDescent="0.25">
      <c r="A12" s="2" t="s">
        <v>22</v>
      </c>
      <c r="B12" s="3"/>
      <c r="C12" s="3">
        <v>250000</v>
      </c>
      <c r="D12" s="4" t="s">
        <v>23</v>
      </c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</row>
    <row r="13" spans="1:16" x14ac:dyDescent="0.25">
      <c r="A13" s="2" t="s">
        <v>24</v>
      </c>
      <c r="B13" s="6">
        <v>915000</v>
      </c>
      <c r="C13" s="6">
        <v>226000</v>
      </c>
      <c r="D13" s="4" t="s">
        <v>25</v>
      </c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</row>
    <row r="14" spans="1:16" x14ac:dyDescent="0.25">
      <c r="A14" s="5" t="s">
        <v>26</v>
      </c>
      <c r="B14" s="3">
        <v>500000</v>
      </c>
      <c r="C14" s="3">
        <v>800000</v>
      </c>
      <c r="D14" s="4" t="s">
        <v>27</v>
      </c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</row>
    <row r="15" spans="1:16" x14ac:dyDescent="0.25">
      <c r="A15" s="2" t="s">
        <v>28</v>
      </c>
      <c r="B15" s="3">
        <v>100000</v>
      </c>
      <c r="C15" s="3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</row>
    <row r="16" spans="1:16" x14ac:dyDescent="0.25">
      <c r="A16" s="5" t="s">
        <v>29</v>
      </c>
      <c r="B16" s="3"/>
      <c r="C16" s="3">
        <v>1285000</v>
      </c>
      <c r="D16" s="4" t="s">
        <v>30</v>
      </c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</row>
    <row r="17" spans="1:16" x14ac:dyDescent="0.25">
      <c r="A17" s="2" t="s">
        <v>31</v>
      </c>
      <c r="B17" s="3"/>
      <c r="C17" s="3">
        <v>300000</v>
      </c>
      <c r="D17" s="4" t="s">
        <v>32</v>
      </c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</row>
    <row r="18" spans="1:16" x14ac:dyDescent="0.25">
      <c r="A18" s="5" t="s">
        <v>33</v>
      </c>
      <c r="B18" s="6"/>
      <c r="C18" s="6">
        <v>196159</v>
      </c>
      <c r="D18" s="4" t="s">
        <v>34</v>
      </c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</row>
    <row r="19" spans="1:16" x14ac:dyDescent="0.25">
      <c r="A19" s="5" t="s">
        <v>35</v>
      </c>
      <c r="B19" s="3">
        <v>415000</v>
      </c>
      <c r="C19" s="3">
        <v>170000</v>
      </c>
      <c r="D19" s="4" t="s">
        <v>36</v>
      </c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</row>
    <row r="20" spans="1:16" x14ac:dyDescent="0.25">
      <c r="A20" s="5" t="s">
        <v>58</v>
      </c>
      <c r="B20" s="3"/>
      <c r="C20" s="3">
        <v>400000</v>
      </c>
      <c r="D20" s="4" t="s">
        <v>37</v>
      </c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</row>
    <row r="21" spans="1:16" x14ac:dyDescent="0.25">
      <c r="A21" s="5" t="s">
        <v>38</v>
      </c>
      <c r="B21" s="3"/>
      <c r="C21" s="3">
        <v>920000</v>
      </c>
      <c r="D21" s="4" t="s">
        <v>39</v>
      </c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</row>
    <row r="22" spans="1:16" x14ac:dyDescent="0.25">
      <c r="A22" s="2" t="s">
        <v>40</v>
      </c>
      <c r="B22" s="3"/>
      <c r="C22" s="3">
        <v>2313033</v>
      </c>
      <c r="D22" s="4" t="s">
        <v>41</v>
      </c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</row>
    <row r="23" spans="1:16" x14ac:dyDescent="0.25">
      <c r="A23" s="2" t="s">
        <v>42</v>
      </c>
      <c r="B23" s="3"/>
      <c r="C23" s="3">
        <v>69949</v>
      </c>
      <c r="D23" s="4" t="s">
        <v>43</v>
      </c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</row>
    <row r="24" spans="1:16" x14ac:dyDescent="0.25">
      <c r="A24" s="7" t="s">
        <v>44</v>
      </c>
      <c r="B24" s="3">
        <v>600000</v>
      </c>
      <c r="C24" s="3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</row>
    <row r="25" spans="1:16" x14ac:dyDescent="0.25">
      <c r="A25" s="2" t="s">
        <v>45</v>
      </c>
      <c r="B25" s="3">
        <v>8200</v>
      </c>
      <c r="C25" s="3">
        <v>93000</v>
      </c>
      <c r="D25" s="4" t="s">
        <v>46</v>
      </c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</row>
    <row r="26" spans="1:16" x14ac:dyDescent="0.25">
      <c r="A26" s="8" t="s">
        <v>47</v>
      </c>
      <c r="B26" s="3">
        <v>500000</v>
      </c>
      <c r="C26" s="3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</row>
    <row r="27" spans="1:16" x14ac:dyDescent="0.25">
      <c r="A27" s="8" t="s">
        <v>48</v>
      </c>
      <c r="B27" s="3"/>
      <c r="C27" s="3">
        <v>2053250</v>
      </c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</row>
    <row r="28" spans="1:16" x14ac:dyDescent="0.25">
      <c r="A28" s="8" t="s">
        <v>49</v>
      </c>
      <c r="B28" s="3">
        <v>900000</v>
      </c>
      <c r="C28" s="3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</row>
    <row r="29" spans="1:16" x14ac:dyDescent="0.25">
      <c r="A29" s="2" t="s">
        <v>50</v>
      </c>
      <c r="B29" s="3">
        <v>415000</v>
      </c>
      <c r="C29" s="3">
        <v>600000</v>
      </c>
      <c r="D29" s="4" t="s">
        <v>51</v>
      </c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</row>
    <row r="30" spans="1:16" x14ac:dyDescent="0.25">
      <c r="A30" s="2" t="s">
        <v>52</v>
      </c>
      <c r="B30" s="3"/>
      <c r="C30" s="3">
        <v>345000</v>
      </c>
      <c r="D30" s="4" t="s">
        <v>53</v>
      </c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</row>
    <row r="31" spans="1:16" x14ac:dyDescent="0.25">
      <c r="A31" s="2" t="s">
        <v>54</v>
      </c>
      <c r="B31" s="3"/>
      <c r="C31" s="3">
        <v>2125874</v>
      </c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</row>
    <row r="32" spans="1:16" x14ac:dyDescent="0.25">
      <c r="A32" s="2" t="s">
        <v>55</v>
      </c>
      <c r="B32" s="3"/>
      <c r="C32" s="3">
        <v>412500</v>
      </c>
      <c r="D32" s="4" t="s">
        <v>56</v>
      </c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</row>
    <row r="33" spans="1:16" x14ac:dyDescent="0.25">
      <c r="A33" s="2" t="s">
        <v>57</v>
      </c>
      <c r="B33" s="9">
        <f ca="1">SUM(B2:B50)</f>
        <v>7300883</v>
      </c>
      <c r="C33" s="9">
        <f ca="1">SUM(C2:C50)</f>
        <v>16847861</v>
      </c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Kveinå, Thea Hennie</dc:creator>
  <cp:lastModifiedBy>Kveinå, Thea Hennie</cp:lastModifiedBy>
  <dcterms:created xsi:type="dcterms:W3CDTF">2020-05-27T19:24:22Z</dcterms:created>
  <dcterms:modified xsi:type="dcterms:W3CDTF">2020-05-27T19:27:28Z</dcterms:modified>
</cp:coreProperties>
</file>