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fylkesmannen-my.sharepoint.com/personal/fmtlhel_fylkesmannen_no/Documents/Fremmede arter/2022/OPPDRAG prioriteringer/Etter mindre justeringer nov 2022/"/>
    </mc:Choice>
  </mc:AlternateContent>
  <xr:revisionPtr revIDLastSave="0" documentId="8_{2F0FE037-1D7F-456F-B1C9-A264AB8A742F}" xr6:coauthVersionLast="47" xr6:coauthVersionMax="47" xr10:uidLastSave="{00000000-0000-0000-0000-000000000000}"/>
  <bookViews>
    <workbookView xWindow="3945" yWindow="1575" windowWidth="21600" windowHeight="12735" firstSheet="1" activeTab="2" xr2:uid="{71F7CBC9-6345-462B-8AF3-D3065F959DF7}"/>
  </bookViews>
  <sheets>
    <sheet name="Veiledning til utfylling" sheetId="3" r:id="rId1"/>
    <sheet name="Eksempel på utfylling" sheetId="1" r:id="rId2"/>
    <sheet name="Prioriteringsskjema SFXX"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4" l="1"/>
  <c r="H15" i="4" s="1"/>
  <c r="H19" i="4" s="1"/>
  <c r="H12" i="1"/>
  <c r="H15" i="1" s="1"/>
  <c r="H8" i="1"/>
</calcChain>
</file>

<file path=xl/sharedStrings.xml><?xml version="1.0" encoding="utf-8"?>
<sst xmlns="http://schemas.openxmlformats.org/spreadsheetml/2006/main" count="192" uniqueCount="130">
  <si>
    <t>Tittel prosjekt/tiltak</t>
  </si>
  <si>
    <t>Årlige kostnader</t>
  </si>
  <si>
    <t xml:space="preserve">Øvrig årlig innsats </t>
  </si>
  <si>
    <t>Rynkerose</t>
  </si>
  <si>
    <t>Bekjempelse i kommune x</t>
  </si>
  <si>
    <t xml:space="preserve">Forventede resultater  </t>
  </si>
  <si>
    <t>Art(er)</t>
  </si>
  <si>
    <t>Oppstart og anslått varighet</t>
  </si>
  <si>
    <t>Utrydde rynkerose fra regionen</t>
  </si>
  <si>
    <t xml:space="preserve">Oppstart 2023, tre års varighet. </t>
  </si>
  <si>
    <t xml:space="preserve">Område </t>
  </si>
  <si>
    <t>Naturtyper xy</t>
  </si>
  <si>
    <t>Boersvineblom</t>
  </si>
  <si>
    <t>Frivillig innsats fra lag/foreninger, 2 ukesverk</t>
  </si>
  <si>
    <t>Merknader lenker/henvisninger til ytterligere informasjon</t>
  </si>
  <si>
    <t>Kjempespringfrø, kjempebjørnekjeks</t>
  </si>
  <si>
    <t>Merknader lenker/henvisninger til ytterligere informasjon (evt vis til vedlegg)</t>
  </si>
  <si>
    <t>Prioritetsgruppe 1</t>
  </si>
  <si>
    <t>Prioritetsgruppe 2</t>
  </si>
  <si>
    <t>Prioritetsgruppe 3</t>
  </si>
  <si>
    <t>Kommune a og b</t>
  </si>
  <si>
    <t>Holde arten unna de aktuelle naturtypene, og redusere bestandene så mye at det kun vil være behov for begrenset innsats etter ca fire år</t>
  </si>
  <si>
    <t>Liste over forekomster og kartuttrekk fra Artskart er vedlagt (vedlegg 1)</t>
  </si>
  <si>
    <t xml:space="preserve">Bekjempelse av lupin </t>
  </si>
  <si>
    <t>Oppstart 2024, langsiktig arbeid</t>
  </si>
  <si>
    <t>Kartlegging og bekjempelse av russekål i regionen</t>
  </si>
  <si>
    <t>Russekål</t>
  </si>
  <si>
    <t>Oppstart 2024, fire års varighet</t>
  </si>
  <si>
    <t>Hele regionen, hovedfokus på naturtype z</t>
  </si>
  <si>
    <t>Naturtyper xy, verneområder abc</t>
  </si>
  <si>
    <t>Naturtyper xy, verneområder abcde</t>
  </si>
  <si>
    <t>Samme som prosjekt under prioritetsgruppe 2, evt senere</t>
  </si>
  <si>
    <t>Begrense forekomster i de aktuelle naturtypene, hindre spredning inn i verneområdene</t>
  </si>
  <si>
    <t>Hagelupin</t>
  </si>
  <si>
    <t xml:space="preserve">Utvidelse av tiltaket under prioritetsgruppe 2 - "Bekjempelse av lupin". Med en utvidelse kan vi øke innsatsen i de områdene som er pekt på under prioriteringsgruppe 2, sånn at vi får bekjempet større del av forekomstene per år. Vi kan også utvide til å bekjempe i nærheten av verneområdene d, e, som også er påvirket av arten. Se forøvrig begrunnelse og beskrivelse av hvordan tiltaket oppfyller prioriteringskriteriene over. </t>
  </si>
  <si>
    <t>Sum prioritetsgruppe 1</t>
  </si>
  <si>
    <t>Sum prioritetsgruppe 1 + 2</t>
  </si>
  <si>
    <t>Sum prioritetsgruppe 1 + 2 + 3</t>
  </si>
  <si>
    <t>Målsetningen er å utrydde russekål  fra regionen</t>
  </si>
  <si>
    <t>Målsetningen er å utrydde rynkerose  fra regionen</t>
  </si>
  <si>
    <t>Målsetningen er å utrydde boresvineblom  fra regionen</t>
  </si>
  <si>
    <t>Forekomster i hele regionen - alle i/ved naturtyper c, d, e.</t>
  </si>
  <si>
    <r>
      <t xml:space="preserve">Nærmere beskrivelse og begrunnelse av tiltak </t>
    </r>
    <r>
      <rPr>
        <b/>
        <sz val="11"/>
        <rFont val="Calibri"/>
        <family val="2"/>
        <scheme val="minor"/>
      </rPr>
      <t>opp mot prioriteringskriteriene</t>
    </r>
    <r>
      <rPr>
        <b/>
        <sz val="11"/>
        <color rgb="FFFF0000"/>
        <rFont val="Calibri"/>
        <family val="2"/>
        <scheme val="minor"/>
      </rPr>
      <t xml:space="preserve"> </t>
    </r>
    <r>
      <rPr>
        <b/>
        <sz val="11"/>
        <color theme="1"/>
        <rFont val="Calibri"/>
        <family val="2"/>
        <scheme val="minor"/>
      </rPr>
      <t>1-3</t>
    </r>
  </si>
  <si>
    <r>
      <t>Nærmere beskrivelse og begrunnelse av tilt</t>
    </r>
    <r>
      <rPr>
        <b/>
        <sz val="11"/>
        <rFont val="Calibri"/>
        <family val="2"/>
        <scheme val="minor"/>
      </rPr>
      <t>ak opp mot prioriteringskriteriene 1-3</t>
    </r>
  </si>
  <si>
    <r>
      <t xml:space="preserve">Nærmere beskrivelse og begrunnelse av tiltak </t>
    </r>
    <r>
      <rPr>
        <b/>
        <sz val="11"/>
        <rFont val="Calibri"/>
        <family val="2"/>
        <scheme val="minor"/>
      </rPr>
      <t>opp mot prioriteringskriteriene 1-3</t>
    </r>
  </si>
  <si>
    <t>Holde spredte forekomster av boersvineblom i sjakk, med mål om utryddelse</t>
  </si>
  <si>
    <t>Oppstart 2023, langsiktig arbeid</t>
  </si>
  <si>
    <t>Dette er et eksempel på utfyllelse av tabellen, for å vise hva slags informasjon som kan legges inn hvor. Omfanget av eksempelbeskrivelsene i dette eksempelet er kort, vi anbefaler at dere legger inn mer informasjon om prosjektene. Dere har også anledning til å sende vedlegg med ytterligere informasjon, men tabellen må fylles inn med de viktigste detaljene. Utfyllingen er gjort med en tenkt tildeling på 1 million til tiltak mot karplanter i 2022.</t>
  </si>
  <si>
    <t>Langsiktig arbeid som har gitt resultater, men som må følges opp ytterligere 3-5 år for å hindre videre spredning i naturtypene. Det er inngått en samarbeidsavtale med kommunen, hvor de stiller innsats tilsvarende 50 % av statsforvalterens bidrag. I tillegg gjennomfører en velforening samtidig bekjempelse rundt natyrtype x. Følger opp prioriteringskriterie 1: tiltaket skal ivareta de truede naturtypene x og y, og prioriteringskriterie 2: godt koordinerte bekjempelsestiltak hvor annen etat stiller med midler og innsats.  Vi mener også tiltaket følger opp kriterie 3: det eksisterer uttestet og kostnadsseffektiv metodikk for bekjempelse av arten, og samlet sett anser vi at tiltaket har en høy nytteverdi sett i forhold til kostnadene.</t>
  </si>
  <si>
    <t xml:space="preserve">Oppstart 2023, fem års varighet. </t>
  </si>
  <si>
    <t>Vi har få forekomster av denne arten, og ved å fjerne disse forekomstene i de to kommunene vil det være mulig å utrydde fra hele regionen med x års innsats. Bekjempelsestiltak vil kombineres med kartlegging av eventuelle nye forekomster, det er dermed en liten usikkerhet knyttet til mørketall på forekomster. Dette tiltaket støtter opp under prioriteringskriterie 1: tiltaket er ledd i en tidlig innsats mot arten. Tiltaket følger også opp kriterie 3: det eksisterer uttestet og kostnadsseffektiv metodikk for bekjempelse av arten, og samlet sett anser vi at tiltaket har en høy nytteverdi sett i forhold til kostnadene.</t>
  </si>
  <si>
    <t>Det er gjennomført kartlegging av arten i hele regionen. Det er kun registrert 10 forekomster, alle forekomstene er registrert i nærheten av de truede naturtypene c,d,e, se liste og kartuttrekk fra Artskart i vedlegg 1. Vi mener derfor vi kan utrydde arten fra regionen. Alle forekomstene skal behandles år 1 og 2, med gjentatt  behandling og etterkontroll år 3, 4 og 5. Metode vil være kutting og sprøyting. Vi har inngått rammeavtale med entreprenør, som har god erfaring med denne type bekjempelse. Følger opp prioriteringskriterie 1: tiltaket skal ivareta de truede naturtypene x og y, samt at tiltaket er ledd i en tidlig innsats mot arten i vår region.  Vi mener også tiltaket følger opp kriterie 3: det eksisterer uttestet og kostnadsseffektiv metodikk for bekjempelse av arten, og samlet sett anser vi at tiltaket har en høy nytteverdi sett i forhold til kostnadene.</t>
  </si>
  <si>
    <t>Lupin utgjør et stort problem i regionen, og vi antar at vi ikke har mulighet til å fjerne helt. Vi ønsker derfor å fokusere bekjempelse på forekomster i naturtype x og y, og forekomster som ligger i nærheten av (og som kan spre seg til) verneområdene a, b, c. Arten bekjempes allerede i verneområdene, og vi vil derfor samkjøre innsatsen i tid med denne bekjempelsen. Følger opp prioriteringskriterie 1: tiltaket skal ivareta de truede naturtypene x og y, og hindre spredning til verneområder hvor verneverdiene kan trues av arten. Følger også opp kriterium 2: Tiltaket er godt koordinert opp mot pågående bekjempelse av samme art i et nærliggende verneområde.</t>
  </si>
  <si>
    <t>Vi har fått informasjon om at det finnes en del spredte forekomster av russekål i regionen. Vi ønsker å gjennomføre en kartlegging med medfølgende bekjempelse, hvor vi i første omgang prioriterier bekjempelse i nærheten av  den truede naturtypen z. Følger opp prioriteringskriterie 1: tiltaket skal ivareta den truede naturtypen z, samt at tiltaket er ledd i en tidlig innsats mot arten i vår region. Kartlegging vil også gjøre at vi følger opp kriterie 2: ved at kunnskap om artens utbredelse samt at dette er en forbudsart tilsier at vi vil ha relativt god kontroll med ny spredning inn i området.</t>
  </si>
  <si>
    <t xml:space="preserve">Bekjempe langs elvebredd og tilløpsbekker </t>
  </si>
  <si>
    <t>Øyvatnet (Høylandet)</t>
  </si>
  <si>
    <t>Verdalselva (Verdal)</t>
  </si>
  <si>
    <t>Stjørdalselva (Meråker og Stjørdal)</t>
  </si>
  <si>
    <t xml:space="preserve">Orkla (Orkland, Rennebu, Tynset) </t>
  </si>
  <si>
    <t xml:space="preserve">Leveranse fra Statsforvalteren i Trøndelag - oppdrag 3.1.4.1.4 i tildelingsbrev 2022 "Lage regionale prioriteringer av tiltak mot fremmede skadelige karplanter" </t>
  </si>
  <si>
    <t>Gaula (Melhus, Midtre Gauldal, Holtålen og Rennebu)</t>
  </si>
  <si>
    <t>Kommunal innsats og samarbeid (sålangt Melhus) med SF. Det vil forsøkes å få til frivillig innsats fra rettighetshavere/lag/foreninger, 2-3 ukesverk</t>
  </si>
  <si>
    <t>Kommunal innsats og samarbeid med SF. Mulig samarbeid med Fylkeskommunen. Det kan dessuten forsøkes å få til frivillig innsats fra rettighetshavere/lag/foreninger, 1-2 ukesverk</t>
  </si>
  <si>
    <t>hagelupin og kjempespringfrø (skogskjegg, hybridslirekne og parkslirekne)</t>
  </si>
  <si>
    <t>Kommunal innsats og samarbeid med SF. Det kan dessuten forsøkes å få til frivillig innsats fra rettighetshavere/lag/foreninger, 1-2 ukesverk.</t>
  </si>
  <si>
    <t>I tilllegg til midler fra denne tilskuddsposten, vil vi bruke tiltaksmidler (31-posten), særlig i verneområdene, siden naturreservatenes formål kan være truet. (Så langt er det først og fremst kjempespringfrø og rynkerose som er bekjempet i Ørin naturreservat.)</t>
  </si>
  <si>
    <t>hagelupin, kjempespringfrø og rynkerose</t>
  </si>
  <si>
    <t>hagelupin, sandlupin, kjempespringfrø, kjempebjørnekjeks, rynkerose, (rødhyll og skogskjegg)</t>
  </si>
  <si>
    <t>Kjempespringfrø</t>
  </si>
  <si>
    <t>Kjempebjørnekjeks og tromsøpalme</t>
  </si>
  <si>
    <t>Kjempeslirekne, hybridslirekne og parkslirekne</t>
  </si>
  <si>
    <t>Kommunene er villige til å yte stor innsats for å bli kvitt slirekneartene. Til dels oppfattes artene  å true infrastruktur  (asfalt og betong).</t>
  </si>
  <si>
    <t xml:space="preserve">Langsiktig og systematisk arbeid. For mange lokaliteter er bekjempelse allerede påbegynt - tidligere år med tilstrekkelige midler. </t>
  </si>
  <si>
    <t>Bekjempe slireknearter i Trøndelag</t>
  </si>
  <si>
    <t>Til dels langs vassdrag</t>
  </si>
  <si>
    <t>Langs grøfter, bekker, strandenger, vann og vassdrag</t>
  </si>
  <si>
    <t>Fjerne kjente bestander av kjempespringfrø</t>
  </si>
  <si>
    <t>Langs veier nær bekker og vassdrag med truede arter og naturtyper (eller der truede arter og naturtyper potensielt forekommer) - hele fylket utenom vassdrag oppført i Pri.gr. 1</t>
  </si>
  <si>
    <t>Kommunenes egeninnsats er administrasjon av tjenestekjøp (med kompetanse) og levering på søppelmottak. Det samarbeides økonomisk - /vil søkes å oppnå økonomisk samarbeid med fylkeskommunen. Dessuten følge opp instruks i avtaler med firmaer som slår veikantvegetasjon.</t>
  </si>
  <si>
    <t xml:space="preserve">I Trøndelag har mye bekjempelse av arten pågått tidligere år, både langs langs vassdrag, E6, fylkesveier og kommunale veier. Mange lokaliteter er fjernet, men Artsobservasjoner fanger ikke opp dette på en  tilfredsstillende måte (sålangt). Kommunene melder fortsatt inn behov for midler til bekjempelse av lupiner, ikke minst fordi "utryddete" lokaliteter er infisert med en langlivet frøbank. Svært viktig med informasjon til hageeiere om hvordan hindre frøsetting av lupiner i hagen og faren ved dumping av hageavfall utenfor hagegjerdet. Nytt i år: En kommune har foreslått "skuddpremie" for levering av lupinplanter inkl røtter - for kommunens befolkning. </t>
  </si>
  <si>
    <t>Kommunenes egeninnsats er administrasjon av tjenestekjøp (med kompetanse) og levering på søppelmottak.</t>
  </si>
  <si>
    <t>Langsiktig arbeid. For mange lokaliteter er bekjempelse allerede gjennomført - de årene kommunene har fått  tilstrekkelige midler. Betydelig reduserte bestander etter 4-5 år. Deretter mindre innsats med kontroll av frøbanken.</t>
  </si>
  <si>
    <t>Orkland kommune er aktiv i innsatsen mot fremmede arter. SF kontakter Rennebu kommune for samarbeid evt at SF organiserer bekjempelsen i Rennebu. SF tar kontakt med SFIN og evt. Tynset kommune for oppstart øverst i Orkla. Rødhyll og skogskjegg bekjempes om de finnes på samme lokalitet som lupiner, kjempebjørnekjeks og kjempespringfrø.</t>
  </si>
  <si>
    <t>Langsiktig og systematisk arbeid med oppstart øverst i vassdraget 2023. Nederst i vassdraget i Orkland kommune har det pågått bekjempelse noen år, men viktig å stanse spredningen av frø av de aktuelle artene oppstrøms.</t>
  </si>
  <si>
    <t>Langsiktig og systematisk arbeid med oppstart øverst i vassdraget 2023. Nederst i vassdraget har det pågått bekjempelse noen år, særlig av rynkerose, men viktig å stanse spredningen av frø av de aktuelle artene oppstrøms.</t>
  </si>
  <si>
    <t xml:space="preserve">I tilllegg til midler fra denne tilskuddsposten, vil vi fortsatt bruke tiltaksmidler (31-posten), særlig i verneområdene siden naturreservatenes formål er truet. </t>
  </si>
  <si>
    <t>hagelupin, kjempespringfrø,  rynkerose (og rødhyll)</t>
  </si>
  <si>
    <t>Langsiktig og systematisk arbeid med oppstart øverst i vassdraget 2023. I tilløpsbekker til Verdalselva har det pågått bekjempelse av lupiner noen år. Viktig å fortsette med bekjempelse av kildepopulasjoner oppstrøms.</t>
  </si>
  <si>
    <t>Langsiktig og systematisk arbeid med innsats langs riksveg 17 som er en frøkilde til Øyvatnet og begge verneområdene. Dessuten viktig å fortsette bekjempelsen av forekomsten i nederste del av elva Besa, og bekjempe/holde oppsikt med punktforekomster lenger opp i elva.</t>
  </si>
  <si>
    <t>Holde artene unna de truede naturtypelokalitetene og levestedene for stor elvebreddedderkopp og klåved. Ved fortsettelse av systematisk bekjempelse øverst og videre nedover i vassdraget, oppnås det at bestandene reduseres så mye at vi får kontroll med de fremmede artene (inkl frø oppstrøms) i det meste av vassdraget i løpet av de neste årene. Målet er at det kun vil være behov for begrenset innsats (kontroller) etter ca fem år fra øverst i vassdraget og nedover det aller meste av Stjørdalselva</t>
  </si>
  <si>
    <t>Holde artene unna de truede naturtypelokalitetene og levestedene for stor elvebreddedderkopp og klåved. Ved fortsettelse av systematisk bekjempelse øverst og videre nedover i vassdraget, oppnås det at bestandene reduseres så mye at vi får kontroll med de fremmede artene (inkl frø oppstrøms) i det meste av vassdraget i løpet av de neste årene. Målet er at det kun vil være behov for begrenset innsats (kontroller) etter ca fire år fra øverst i vassdraget og nedover det aller meste av Verdalselva.</t>
  </si>
  <si>
    <t xml:space="preserve">Hindre videre frøsetting av lupiner </t>
  </si>
  <si>
    <t>Fjerne kjente bestander av kjempebjørnekjeks og tromsøpalme</t>
  </si>
  <si>
    <t>Fjerne kjente bestander av rynkerose, legepestrot, skogskjegg og rødhyll</t>
  </si>
  <si>
    <t>Kommunal innsats, to kommuner samarbeider samt samarbeid med SF. Mulig samarbeid også med Statens Vegvesen og BaneNor. Det kan forsøkes å få til frivillig innsats fra rettighetshavere /lag/foreninger, 2-3 ukesverk (laksefiskere, Botanisk forening o.a.)</t>
  </si>
  <si>
    <t xml:space="preserve">Langsiktig og systematisk arbeid med fortsettelse i 2023 av innsats som allerede har pågått flere år øverst i vassdraget. (På flere lokaliteter er allerede lupinforekomstene utryddet). Samtidig må bekjempelsen av lupiner i flommarkskogreservatene lenger ned i vassdraget fortsette (tiltaksmidler). Kommunen har tatt kontakt med Sverige for bekjempelse av lupin på deres side av grensen. </t>
  </si>
  <si>
    <t xml:space="preserve">hagelupin </t>
  </si>
  <si>
    <t>Holde arten (inkl frø) unna verneområdene, og redusere bestandene langs riksveg 17 og elva Besa så mye at det kun vil være behov for begrenset innsats (kontroller) etter ca fire år.</t>
  </si>
  <si>
    <t>Holde artene unna de truede naturtypelokalitetene og levestedene for elvebreddedderkopp. Ved samtidig oppstart av systematisk bekjempelse fra øverst og videre nedover i vassdraget, oppnås det at bestandene reduseres så mye at vi får kontroll med de fremmede artene (inkl frø oppstrøms) i det meste av vassdraget i løpet av de neste årene. Målet er at det kun vil være behov for begrenset innsats (kontroller) etter ca fem år fra øverst i vassdraget og nedover det aller meste av elva  Orkla.</t>
  </si>
  <si>
    <t>Kommunal innsats og samarbeid (så langt Orkland) med SF. Det planlegges frivillig innsats fra rettighetshavere/lag/ foreninger, 2-3 ukesverk.</t>
  </si>
  <si>
    <t xml:space="preserve">I tilllegg til midler fra denne tilskuddsposten, vil vi kunne bruke tiltaksmidler (31-posten), særlig i verneområdene siden naturreservatenes formål vil trues på sikt uten tiltak. </t>
  </si>
  <si>
    <t xml:space="preserve">I tilllegg til midler fra denne tilskuddsposten, vil vi bruke tiltaksmidler (31-posten), særlig i verneområdene, siden naturreservatenes formål er truet. Selv om det ikke er kartlagt truede naturtyper eller arter i elva Besa, eller andre steder langs Øyvatnet, unntatt for de to verneområdene, ønsker vi å prioritere dette "vassdraget" siden vi er kommet godt i gang og det er et overkommelig prosjekt - at vi kan få fjernet hagelupin fra denne delen av kommunen.  </t>
  </si>
  <si>
    <t>Lokaliteter med oppstart 2024, skal bli ferdig rensket i løpet av dette året. Siden nye forekomster kan bli oppdaget i kommunene, vil det være behov for midler i 3-5 år.</t>
  </si>
  <si>
    <t xml:space="preserve">Fjerning av kjempespringfrø kan utføres vha ufaglærte sommerhjelper - etter enkel opplæring. </t>
  </si>
  <si>
    <t>Kommunenes egeninnsats er administrasjon av sommerhjelp, opplæring, utstyr og levering på søppelmottak. Det kan dessuten forsøkes å få til frivillig innsats fra lag/foreninger, 1-2 ukesverk</t>
  </si>
  <si>
    <r>
      <t xml:space="preserve">Det kan mangle kunnskap om forekomstene befinner seg nær andre verneområder eller truet natur. I flere kommuner er lupiner kartlagt først og fremst langs offentlige veier. Dersom lokalitetene befinner seg nær bekker, vann og vassdrag, er risikoen stor for at lupinene kan utgjøre en økologisk risiko og være en trussel for truede naturtyper og arter. </t>
    </r>
    <r>
      <rPr>
        <b/>
        <sz val="11"/>
        <color theme="1"/>
        <rFont val="Calibri"/>
        <family val="2"/>
        <scheme val="minor"/>
      </rPr>
      <t>Følger opp prioriteringskriterie</t>
    </r>
    <r>
      <rPr>
        <sz val="11"/>
        <color theme="1"/>
        <rFont val="Calibri"/>
        <family val="2"/>
        <scheme val="minor"/>
      </rPr>
      <t xml:space="preserve"> 1: tiltaket skal ivareta truede naturtyper og truede arter, og prioriteringskriterie 2: Godt koordinerte bekjempelsestiltak hvor annen etat stiller med midler og innsats. Kan være bekjempelsestiltak utenfor verneområder som støtter opp under, og er koordinert med, tiltak innenfor verneområder. Vi mener også tiltaket følger opp kriterie 3: det eksisterer uttestet og kostnadsseffektiv metodikk for bekjempelse av arten, og samlet sett anser vi at tiltaket har en høy nytteverdi sett i forhold til kostnadene. </t>
    </r>
    <r>
      <rPr>
        <b/>
        <sz val="11"/>
        <color theme="1"/>
        <rFont val="Calibri"/>
        <family val="2"/>
        <scheme val="minor"/>
      </rPr>
      <t>METODER</t>
    </r>
    <r>
      <rPr>
        <sz val="11"/>
        <color theme="1"/>
        <rFont val="Calibri"/>
        <family val="2"/>
        <scheme val="minor"/>
      </rPr>
      <t>: slått og/eller kjemisk. Minimum: Blomsterstander fjernes slik at ny  frøsetting unngås. (Sidene plantene ikke lever mer enn 4-5 år vil årlig slått (2-3 ganger årlig) eller sprøyting kun ett år, redusere forekomstene betydelig. Dersom jorda så får ligge i ro, vil frøene (i frøbanken) som har tilstrekkelige forhold for spiring, reduseres etter få år.)</t>
    </r>
  </si>
  <si>
    <t xml:space="preserve">Langsiktig arbeid. For mange lokaliteter er bekjempelse allerede gjennomført, dvs de årene tidligere når kommunene har fått  tilstrekkelige midler. Ny oppstart i 2024.  </t>
  </si>
  <si>
    <t>At lupinforekomstene er under kontroll - at all videre oppbygging av frøbanken stanses.</t>
  </si>
  <si>
    <t>Målet er total utryddelse i Trøndelag på steder der artene kan spres videre til vassdrag eller områder med potensielt truede naturtyper og arter.</t>
  </si>
  <si>
    <t xml:space="preserve">Rynkerose, rødhyll,  legepestrot, skogskjegg m.fl.  </t>
  </si>
  <si>
    <t>For disse artene vil ikke den foreslåtte summen være nok til å gjøre stort monn, slik at også her er målet å holde artene unna truede arter og naturtyper.</t>
  </si>
  <si>
    <t xml:space="preserve">Langsiktig arbeid. For noen lokaliteter er bekjempelse allerede gjennomført, dvs de årene tidligere når kommunene har fått  tilstrekkelige midler. Ny oppstart i 2024.  </t>
  </si>
  <si>
    <r>
      <t xml:space="preserve">Rynkerose er registrert utenfor hager og beplantninger over store deler av Trøndelag. Rødhyll har det vært lite oppmerksomhet på tidligere og er mangelfullt kartlagt. Legepestrot har ganske begrenset utbredelse så langt. Skogskjegg er i tydelig spredning, men står i kategori 2. </t>
    </r>
    <r>
      <rPr>
        <b/>
        <sz val="11"/>
        <color theme="1"/>
        <rFont val="Calibri"/>
        <family val="2"/>
        <scheme val="minor"/>
      </rPr>
      <t xml:space="preserve">Følger opp prioriteringskriterie </t>
    </r>
    <r>
      <rPr>
        <sz val="11"/>
        <color theme="1"/>
        <rFont val="Calibri"/>
        <family val="2"/>
        <scheme val="minor"/>
      </rPr>
      <t xml:space="preserve">1: tiltaket skal ivareta truede naturtyper og truede arter, og prioriteringskriterie 2: Godt koordinerte bekjempelsestiltak hvor annen etat stiller med midler og innsats. Kan være bekjempelsestiltak utenfor verneområder som støtter opp under, og er koordinert med, tiltak innenfor verneområder. Vi mener også tiltaket følger opp kriterie 3: det eksisterer uttestet og kostnadsseffektiv metodikk for bekjempelse av arten, og samlet sett anser vi at tiltaket har en høy nytteverdi sett i forhold til kostnadene. </t>
    </r>
    <r>
      <rPr>
        <b/>
        <sz val="11"/>
        <color theme="1"/>
        <rFont val="Calibri"/>
        <family val="2"/>
        <scheme val="minor"/>
      </rPr>
      <t>METODER</t>
    </r>
    <r>
      <rPr>
        <sz val="11"/>
        <color theme="1"/>
        <rFont val="Calibri"/>
        <family val="2"/>
        <scheme val="minor"/>
      </rPr>
      <t xml:space="preserve">: slått og/eller kjemisk, oppgraving mm. avh. av art. </t>
    </r>
  </si>
  <si>
    <t xml:space="preserve">Disse artene er svært uønsket av flere årsaker. En systematisk bekjempelse med snarlig oppstart vil kunne hindre langt større problemer med artene dersom spredningen får fortsette. </t>
  </si>
  <si>
    <t>Mange av forekomstene i Trøndelag er allerede bekjempet, men lokalitetene må kontrolleres etter 2-3 år da det kan dukke opp nye rotskudd. For de to øyene Leka og Hitra, er forekomstene oversiktlige og burde vært bekjempet nå før de utbrer seg enda mer og spres til nye steder. Siden dette er øyer, er målet: å utrydde slirekneartene fullstendig, oppnåelig. For andre kommuner er målet og få kontroll, stanse all spredning og fjerne artene der de vokser nær truede naturtyper eller verneområder. Følger opp prioriteringskriterie 1: tiltaket skal ivareta verneformålet til vernede områder, og prioriteringskriterie 2: Bekjempelsestiltak utenfor verneområder som støtter opp under, og er koordinert med, tiltak innenfor verneområder. Vi mener også tiltaket følger opp kriterie 3: det eksisterer uttestet og kostnadsseffektiv metodikk for bekjempelse av arten, og samlet sett anser vi at tiltaket har en høy nytteverdi sett i forhold til kostnadene. METODER: kjemisk (mekanisk/dekking nær vannstreng)</t>
  </si>
  <si>
    <t>Etter 3 år med tilstrekkelige midler til å bekjempe alle forekomster, vil behovet for midler til kontroller/oppfølging være redusert med 3/4.</t>
  </si>
  <si>
    <t xml:space="preserve">Rynkerose er registrert utenfor hager og beplantninger over store deler av Trøndelag. Rødhyll har det vært lite oppmerksomhet på tidligere og er mangelfullt kartlagt. Legepestrot har ganske begrenset utbredelse så langt. Skogskjegg er i tydelig spredning, men står i kategori 2. Følger opp prioriteringskriterie 1: tiltaket skal ivareta truede naturtyper og truede arter, og prioriteringskriterie 2: Godt koordinerte bekjempelsestiltak hvor annen etat stiller med midler og innsats. Kan være bekjempelsestiltak utenfor verneområder som støtter opp under, og er koordinert med, tiltak innenfor verneområder. Vi mener også tiltaket følger opp kriterie 3: det eksisterer uttestet og kostnadsseffektiv metodikk for bekjempelse av arten, og samlet sett anser vi at tiltaket har en høy nytteverdi sett i forhold til kostnadene. METODER: slått og/eller kjemisk, oppgraving mm. avh. av art. </t>
  </si>
  <si>
    <t>Fortsette fjerning av kjente bestander av rynkerose, legepestrot, skogskjegg og rødhyll</t>
  </si>
  <si>
    <t xml:space="preserve">Til dels langs vassdrag </t>
  </si>
  <si>
    <r>
      <t xml:space="preserve">Artene har foreløpig noe begrenset utbredelse i Trøndelag. I noen kommuner har bekjempelse blitt utført over mange år allerede (Overhalla siden 2009). Uten slik bekjempelse hadde utfordringene hatt helt andre dimensjoner enn tilfellet er i dag. Men selv der lokalitetene virker å være fri for disse artene, kan det dukke opp et par planter etter noen år pga frøbanken. </t>
    </r>
    <r>
      <rPr>
        <b/>
        <sz val="11"/>
        <color theme="1"/>
        <rFont val="Calibri"/>
        <family val="2"/>
        <scheme val="minor"/>
      </rPr>
      <t xml:space="preserve">Følger opp prioriteringskriterie </t>
    </r>
    <r>
      <rPr>
        <sz val="11"/>
        <color theme="1"/>
        <rFont val="Calibri"/>
        <family val="2"/>
        <scheme val="minor"/>
      </rPr>
      <t xml:space="preserve">1: tiltaket skal ivareta truede naturtyper og truede arter, og prioriteringskriterie 2: Godt koordinerte bekjempelsestiltak hvor annen etat stiller med midler og innsats. Kan være bekjempelsestiltak utenfor verneområder som støtter opp under, og er koordinert med, tiltak innenfor verneområder. Vi mener også tiltaket følger opp kriterie 3: det eksisterer uttestet og kostnadsseffektiv metodikk for bekjempelse av arten, og samlet sett anser vi at tiltaket har en høy nytteverdi sett i forhold til kostnadene. </t>
    </r>
    <r>
      <rPr>
        <b/>
        <sz val="11"/>
        <color theme="1"/>
        <rFont val="Calibri"/>
        <family val="2"/>
        <scheme val="minor"/>
      </rPr>
      <t>METODER</t>
    </r>
    <r>
      <rPr>
        <sz val="11"/>
        <color theme="1"/>
        <rFont val="Calibri"/>
        <family val="2"/>
        <scheme val="minor"/>
      </rPr>
      <t>: slått og/eller kjemisk. Minimum: hindre frøspredning</t>
    </r>
  </si>
  <si>
    <t>Fortsatt vil vi spisse inn tiltakene mot trua naturtyper og arter.</t>
  </si>
  <si>
    <t xml:space="preserve">Noen kommuner mener å ha kontroll, som Selbu som melder: Kommunen har bekjempet flere lokaliteter siden 2018. Kjenner til 7 lokaliteter som gjenstår å fullføre. På grunn av store røtter med kraft til å skade infrastruktur og bygninger, bør andre sektorer få et større ansvar og eierskap til utfordringene enn i dag. </t>
  </si>
  <si>
    <r>
      <t xml:space="preserve">Langs elva i Rennebu, finnes </t>
    </r>
    <r>
      <rPr>
        <b/>
        <sz val="11"/>
        <color theme="1"/>
        <rFont val="Calibri"/>
        <family val="2"/>
        <scheme val="minor"/>
      </rPr>
      <t>naturtypen</t>
    </r>
    <r>
      <rPr>
        <sz val="11"/>
        <color theme="1"/>
        <rFont val="Calibri"/>
        <family val="2"/>
        <scheme val="minor"/>
      </rPr>
      <t xml:space="preserve"> "kroksjøer, flomdammer og meandrerende elveløp" og "åpen flommark". I Orkland kommune finnes flere lokaliteter med "gråor-heggeskog", og flere </t>
    </r>
    <r>
      <rPr>
        <b/>
        <sz val="11"/>
        <color theme="1"/>
        <rFont val="Calibri"/>
        <family val="2"/>
        <scheme val="minor"/>
      </rPr>
      <t>truede arter</t>
    </r>
    <r>
      <rPr>
        <sz val="11"/>
        <color theme="1"/>
        <rFont val="Calibri"/>
        <family val="2"/>
        <scheme val="minor"/>
      </rPr>
      <t xml:space="preserve"> som sandsvale og vipe m.fl. og dessuten stor elvebreddedderkopp (EN). </t>
    </r>
    <r>
      <rPr>
        <b/>
        <sz val="11"/>
        <color theme="1"/>
        <rFont val="Calibri"/>
        <family val="2"/>
        <scheme val="minor"/>
      </rPr>
      <t xml:space="preserve">Fremmede arter: </t>
    </r>
    <r>
      <rPr>
        <sz val="11"/>
        <color theme="1"/>
        <rFont val="Calibri"/>
        <family val="2"/>
        <scheme val="minor"/>
      </rPr>
      <t xml:space="preserve">Øverste registrerte forekomst av lupin i elva ligger i Tynset kommune, slik at vi må samkjøre bekjempelse med SF Innlandet. </t>
    </r>
    <r>
      <rPr>
        <b/>
        <sz val="11"/>
        <color theme="1"/>
        <rFont val="Calibri"/>
        <family val="2"/>
        <scheme val="minor"/>
      </rPr>
      <t>Følger opp prioriteringskriterie</t>
    </r>
    <r>
      <rPr>
        <sz val="11"/>
        <color theme="1"/>
        <rFont val="Calibri"/>
        <family val="2"/>
        <scheme val="minor"/>
      </rPr>
      <t xml:space="preserve"> 1: tiltaket skal ivareta naturtypene kroksjøer og flomdammer (ikke NiN-kartlagt) og den truede arten elvebreddedderkopp (EN), prioriteringskriterie 2: Bekjempelsestiltak utenfor verneområder som støtter opp under, og er koordinert med, tiltak innenfor verneområder. Vi mener også tiltaket følger opp kriterie 3: det eksisterer uttestet og kostnadsseffektiv metodikk for bekjempelse av arten, og samlet sett anser vi at tiltaket har en høy nytteverdi sett i forhold til kostnadene. </t>
    </r>
    <r>
      <rPr>
        <b/>
        <sz val="11"/>
        <color theme="1"/>
        <rFont val="Calibri"/>
        <family val="2"/>
        <scheme val="minor"/>
      </rPr>
      <t>METODER</t>
    </r>
    <r>
      <rPr>
        <sz val="11"/>
        <color theme="1"/>
        <rFont val="Calibri"/>
        <family val="2"/>
        <scheme val="minor"/>
      </rPr>
      <t>: slått og luking (lupin og kjempespringfrø), rotkutting eller slått (kjempebjørnekjeks), oppspaing/kjemisk (rynkerose og rødhyll). Minimum fra 2023 hele vassdraget: Blomsterstander fjernes slik at frøsetting av de nevnte artene unngås!</t>
    </r>
  </si>
  <si>
    <t>Holde artene unna de truede naturtypelokalitetene og levestedene for stor elvebreddedderkopp, elvesandjeger og klåved. Ved samtidig oppstart av systematisk bekjempelse øverst og videre nedover i vassdraget, oppnås det at bestandene reduseres så mye at vi får kontroll med de fremmede artene (inkl frø oppstrøms) i det meste av vassdraget i løpet av de neste årene. Målet er at det kun vil være behov for begrenset innsats (kontroller) etter ca fem år fra øverst i vassdraget og nedover det aller meste av elva Gaula.</t>
  </si>
  <si>
    <r>
      <t>Nederste fjerdedel av vassdraget er NiN-kartlagt. Her er de</t>
    </r>
    <r>
      <rPr>
        <b/>
        <sz val="11"/>
        <color theme="1"/>
        <rFont val="Calibri"/>
        <family val="2"/>
        <scheme val="minor"/>
      </rPr>
      <t xml:space="preserve"> truede naturtypene</t>
    </r>
    <r>
      <rPr>
        <sz val="11"/>
        <color theme="1"/>
        <rFont val="Calibri"/>
        <family val="2"/>
        <scheme val="minor"/>
      </rPr>
      <t xml:space="preserve"> flomskogsmark (VU), åpen flomfastmark (NT) registrert over flere strekninger, og lenger opp mot Veresvatnet (øverst i vassdraget) er elvemusling (VU) registrert over en strekning på ca 24 km. Ved utløpet av Verdalselva ligger Ørin </t>
    </r>
    <r>
      <rPr>
        <b/>
        <sz val="11"/>
        <color theme="1"/>
        <rFont val="Calibri"/>
        <family val="2"/>
        <scheme val="minor"/>
      </rPr>
      <t>naturreservat</t>
    </r>
    <r>
      <rPr>
        <sz val="11"/>
        <color theme="1"/>
        <rFont val="Calibri"/>
        <family val="2"/>
        <scheme val="minor"/>
      </rPr>
      <t xml:space="preserve">, med sanddynemark og strandeng (VU). Langnes naturreservat (flommarkskog), ligger vel 3 km lenger opp i elva. Den sterkt </t>
    </r>
    <r>
      <rPr>
        <b/>
        <sz val="11"/>
        <color theme="1"/>
        <rFont val="Calibri"/>
        <family val="2"/>
        <scheme val="minor"/>
      </rPr>
      <t>truede arten</t>
    </r>
    <r>
      <rPr>
        <sz val="11"/>
        <color theme="1"/>
        <rFont val="Calibri"/>
        <family val="2"/>
        <scheme val="minor"/>
      </rPr>
      <t xml:space="preserve"> stor elvebreddedderkopp (EN) er registrert over flere strekninger langs elvebredden, likeså klåved (NT) og sandsvale (VU). Det er dessuten registrert 3 rødlistede biller (2 NT og 1 VU) langs vassdraget. Av </t>
    </r>
    <r>
      <rPr>
        <b/>
        <sz val="11"/>
        <color theme="1"/>
        <rFont val="Calibri"/>
        <family val="2"/>
        <scheme val="minor"/>
      </rPr>
      <t>fremmede arter</t>
    </r>
    <r>
      <rPr>
        <sz val="11"/>
        <color theme="1"/>
        <rFont val="Calibri"/>
        <family val="2"/>
        <scheme val="minor"/>
      </rPr>
      <t xml:space="preserve"> er det  registrert noen forekomster av kjempespringfrø, lupiner og parkslirekne langs elva, også i tilløpsbekker. Så langt er ikke bestandene av lupiner særlig omfattende (sammenlignet med f.eks. Stjørdalselva), slik at ved å sette inn god innsats nå, kan vi unngå et betydelig problem i framtida. </t>
    </r>
    <r>
      <rPr>
        <b/>
        <sz val="11"/>
        <color theme="1"/>
        <rFont val="Calibri"/>
        <family val="2"/>
        <scheme val="minor"/>
      </rPr>
      <t>Følger opp prioriteringskriterie</t>
    </r>
    <r>
      <rPr>
        <sz val="11"/>
        <color theme="1"/>
        <rFont val="Calibri"/>
        <family val="2"/>
        <scheme val="minor"/>
      </rPr>
      <t xml:space="preserve"> 1: tiltaket skal ivareta de truede og nær truede naturtypene flomskogsmark, åpen flomfastmark og strandeng, og prioriteringskriterie 2: Bekjempelsestiltak utenfor verneområder som støtter opp under, og er koordinert med, tiltak innenfor verneområder. Vi mener også tiltaket følger opp kriterie 3: det eksisterer uttestet og kostnadsseffektiv metodikk for bekjempelse av arten, og samlet sett anser vi at tiltaket har en høy nytteverdi sett i forhold til kostnadene. </t>
    </r>
    <r>
      <rPr>
        <b/>
        <sz val="11"/>
        <color theme="1"/>
        <rFont val="Calibri"/>
        <family val="2"/>
        <scheme val="minor"/>
      </rPr>
      <t>METODER</t>
    </r>
    <r>
      <rPr>
        <sz val="11"/>
        <color theme="1"/>
        <rFont val="Calibri"/>
        <family val="2"/>
        <scheme val="minor"/>
      </rPr>
      <t xml:space="preserve">: slått og luking (lupin og kjempespringfrø), luking og oppspaing (lupin og skogskjegg). Minimum fra 2023 hele vassdraget: Blomsterstander fjernes slik at frøsetting av de nevnte artene unngås! (Sprøyting eller dekking av slirekneartene). </t>
    </r>
  </si>
  <si>
    <t>Lokaliteter med kjempespringfrø, der det gjøres en systematisk bekjempelse gjennom hele vekstsesongen, er stort sett fri for arten neste år. Fordi noen frø fra frøbanken kan spire også etter 2 og 3 år, utføres det kontroll årene etter.</t>
  </si>
  <si>
    <r>
      <t>Siden dette er en ett-årig art er det mulig å bekjempe den effektivt om den totalt hindres i å sette frø. Svært viktig at enhver blomstersetting blir tatt hånd om så snart den blir synlig. Krever systematisk oppfølging gjennom sommeren når et tiltak settes i gang. Lokaliteter som vil prioriteres ligger utenfor områdene i prioriteringsgruppe 1, men er på steder der de medfører risiko for negativ påvirkning på truede eller nær truede arter eller naturtyper, økosystemenes tilstand, eller verneformålet til vernede områder.</t>
    </r>
    <r>
      <rPr>
        <b/>
        <sz val="11"/>
        <color theme="1"/>
        <rFont val="Calibri"/>
        <family val="2"/>
        <scheme val="minor"/>
      </rPr>
      <t xml:space="preserve"> Følger opp prioriteringskriterie </t>
    </r>
    <r>
      <rPr>
        <sz val="11"/>
        <color theme="1"/>
        <rFont val="Calibri"/>
        <family val="2"/>
        <scheme val="minor"/>
      </rPr>
      <t>1: tiltaket skal ivareta truede eller nær truede naturtyper mm. , og prioriteringskriterie 2: Godt koordinerte bekjempelsestiltak hvor annen etat stiller med midler og innsats. Kan være bekjempelsestiltak utenfor verneområder som støtter opp under, og er koordinert med, tiltak innenfor verneområder. Vi mener også tiltaket følger opp kriterie 3: det eksisterer uttestet og kostnadsseffektiv metodikk for bekjempelse av artene, og samlet sett anser vi at tiltaket har en høy nytteverdi sett i forhold til kostnadene.  METODER: slått og luking. Blomster fjernes slik at frøsetting av arten unngås!</t>
    </r>
  </si>
  <si>
    <r>
      <t xml:space="preserve">Ved utløpet av Gaula ligger Gaulosen </t>
    </r>
    <r>
      <rPr>
        <b/>
        <sz val="11"/>
        <color theme="1"/>
        <rFont val="Calibri"/>
        <family val="2"/>
        <scheme val="minor"/>
      </rPr>
      <t xml:space="preserve">naturreservat </t>
    </r>
    <r>
      <rPr>
        <sz val="11"/>
        <color theme="1"/>
        <rFont val="Calibri"/>
        <family val="2"/>
        <scheme val="minor"/>
      </rPr>
      <t>med</t>
    </r>
    <r>
      <rPr>
        <b/>
        <sz val="11"/>
        <color theme="1"/>
        <rFont val="Calibri"/>
        <family val="2"/>
        <scheme val="minor"/>
      </rPr>
      <t xml:space="preserve"> naturtypene </t>
    </r>
    <r>
      <rPr>
        <sz val="11"/>
        <color theme="1"/>
        <rFont val="Calibri"/>
        <family val="2"/>
        <scheme val="minor"/>
      </rPr>
      <t xml:space="preserve">strandeng (VU) og flomskogsmark (VU). Lenger opp ligger Gammelelva naturreservat (flommarkskog), Hovin naturreservat (flommarkskogområde med pionerskog), og Ytter Skjervollslykkja naturreservat (gråor/heggeskog, pionerskog, klåvedkratt). Den </t>
    </r>
    <r>
      <rPr>
        <b/>
        <sz val="11"/>
        <color theme="1"/>
        <rFont val="Calibri"/>
        <family val="2"/>
        <scheme val="minor"/>
      </rPr>
      <t>truede arten</t>
    </r>
    <r>
      <rPr>
        <sz val="11"/>
        <color theme="1"/>
        <rFont val="Calibri"/>
        <family val="2"/>
        <scheme val="minor"/>
      </rPr>
      <t xml:space="preserve"> stor elvebreddedderkopp (EN) er registrert i Midtre Gauldal, elvesandjeger (EN) i Melhus, og en rekke rødlistede karplanter og fuglearter er registrert langs elva. Nederste del av vassdraget er NiN-kartlagt. Åpen flomfastmark (NT) og semi-naturlig eng (VU) er registrert. </t>
    </r>
    <r>
      <rPr>
        <b/>
        <sz val="11"/>
        <color theme="1"/>
        <rFont val="Calibri"/>
        <family val="2"/>
        <scheme val="minor"/>
      </rPr>
      <t>Fremmede arter</t>
    </r>
    <r>
      <rPr>
        <sz val="11"/>
        <color theme="1"/>
        <rFont val="Calibri"/>
        <family val="2"/>
        <scheme val="minor"/>
      </rPr>
      <t xml:space="preserve">: Bekjempelse av rynkerose ned mot Gaulosen pågår, men det er også forekomster lenger opp i vassdraget. Det er kartlagt forekomster med lupin, kjempespringfrø og rynkerose i vassdraget også i de to øverste kommunene. </t>
    </r>
    <r>
      <rPr>
        <b/>
        <sz val="11"/>
        <color theme="1"/>
        <rFont val="Calibri"/>
        <family val="2"/>
        <scheme val="minor"/>
      </rPr>
      <t>Følger opp prioriteringskriterie</t>
    </r>
    <r>
      <rPr>
        <sz val="11"/>
        <color theme="1"/>
        <rFont val="Calibri"/>
        <family val="2"/>
        <scheme val="minor"/>
      </rPr>
      <t xml:space="preserve"> 1: tiltaket skal ivareta de truede naturtypene flomskogsmark og strandeng, og prioriteringskriterie 2: Bekjempelsestiltak utenfor verneområder som støtter opp under, og er koordinert med, tiltak innenfor verneområder. Vi mener også tiltaket følger opp kriterie 3: det eksisterer uttestet og kostnadsseffektiv metodikk for bekjempelse av artene, og samlet sett anser vi at tiltaket har en høy nytteverdi sett i forhold til kostnadene. </t>
    </r>
    <r>
      <rPr>
        <b/>
        <sz val="11"/>
        <color theme="1"/>
        <rFont val="Calibri"/>
        <family val="2"/>
        <scheme val="minor"/>
      </rPr>
      <t>METODER</t>
    </r>
    <r>
      <rPr>
        <sz val="11"/>
        <color theme="1"/>
        <rFont val="Calibri"/>
        <family val="2"/>
        <scheme val="minor"/>
      </rPr>
      <t>: slått og luking (lupin og kjempespringfrø), rotkutting eller slått (kjempebjørnekjeks), oppgraving/nedkutting/kjemisk (rynkerose og rødhyll). Minimum fra 2023 hele vassdraget: Blomsterstander fjernes slik at frøsetting av de nevnte artene unngås!</t>
    </r>
  </si>
  <si>
    <r>
      <t xml:space="preserve">I nedre del av vassdraget ligger 3 </t>
    </r>
    <r>
      <rPr>
        <b/>
        <sz val="11"/>
        <color theme="1"/>
        <rFont val="Calibri"/>
        <family val="2"/>
        <scheme val="minor"/>
      </rPr>
      <t>naturreservater</t>
    </r>
    <r>
      <rPr>
        <sz val="11"/>
        <color theme="1"/>
        <rFont val="Calibri"/>
        <family val="2"/>
        <scheme val="minor"/>
      </rPr>
      <t xml:space="preserve">: Reppesleiret (gråor/heggeskog), Måsæra-Hofstadøra (flommarkvegetasjon/gråor/heggeskog - med store forekomster av klåved) og Hegra (pionerkratt og skog av flommarkvegetasjon) der det i mange år har blitt bekjempet lupiner og noe kjempespringfrø ved bruk av tiltaksmidler for verneområder. Selv om innsatsen har vært betydelig, fører vannstrømmen stadig med seg nye lupinfrø fra en rekke kildepopulasjoner lenger opp i elva. Innen Meråker er det ikke gjort NiN-kartlegginger, men </t>
    </r>
    <r>
      <rPr>
        <b/>
        <sz val="11"/>
        <color theme="1"/>
        <rFont val="Calibri"/>
        <family val="2"/>
        <scheme val="minor"/>
      </rPr>
      <t>naturtypen</t>
    </r>
    <r>
      <rPr>
        <sz val="11"/>
        <color theme="1"/>
        <rFont val="Calibri"/>
        <family val="2"/>
        <scheme val="minor"/>
      </rPr>
      <t xml:space="preserve"> (DN-13) evje er registrert (verdi viktig). I Stjørdal er ca halve vassdraget NiN-kartlagt med en rekke forekomster av den </t>
    </r>
    <r>
      <rPr>
        <b/>
        <sz val="11"/>
        <color theme="1"/>
        <rFont val="Calibri"/>
        <family val="2"/>
        <scheme val="minor"/>
      </rPr>
      <t xml:space="preserve">truede naturtypen </t>
    </r>
    <r>
      <rPr>
        <sz val="11"/>
        <color theme="1"/>
        <rFont val="Calibri"/>
        <family val="2"/>
        <scheme val="minor"/>
      </rPr>
      <t xml:space="preserve">flomskogsmark (VU) og åpen flomfastmark (NT). Av </t>
    </r>
    <r>
      <rPr>
        <b/>
        <sz val="11"/>
        <color theme="1"/>
        <rFont val="Calibri"/>
        <family val="2"/>
        <scheme val="minor"/>
      </rPr>
      <t>truede arter</t>
    </r>
    <r>
      <rPr>
        <sz val="11"/>
        <color theme="1"/>
        <rFont val="Calibri"/>
        <family val="2"/>
        <scheme val="minor"/>
      </rPr>
      <t xml:space="preserve"> er flere registreringer gjort av stor elvebreddedderkopp (EN) på samme elveører som det vokser lupin. 9 fuglearter (VU) inkl sandsvale er registrert, samt storspove (EN) og hettemåke (CR). Over lange strekninger finnes elvmusling (VU). Den rødlistede arten klåved (NT) vokser i fine bestander på elveører. Forekomstene med </t>
    </r>
    <r>
      <rPr>
        <b/>
        <sz val="11"/>
        <color theme="1"/>
        <rFont val="Calibri"/>
        <family val="2"/>
        <scheme val="minor"/>
      </rPr>
      <t xml:space="preserve">fremmede arter </t>
    </r>
    <r>
      <rPr>
        <sz val="11"/>
        <color theme="1"/>
        <rFont val="Calibri"/>
        <family val="2"/>
        <scheme val="minor"/>
      </rPr>
      <t xml:space="preserve">(mest  lupin) er godt kartlagt i vassdraget. </t>
    </r>
    <r>
      <rPr>
        <b/>
        <sz val="11"/>
        <color theme="1"/>
        <rFont val="Calibri"/>
        <family val="2"/>
        <scheme val="minor"/>
      </rPr>
      <t>Følger opp prioriteringskriterie</t>
    </r>
    <r>
      <rPr>
        <sz val="11"/>
        <color theme="1"/>
        <rFont val="Calibri"/>
        <family val="2"/>
        <scheme val="minor"/>
      </rPr>
      <t xml:space="preserve"> 1: tiltaket skal ivareta de truede naturtypene flomskogsmark og åpen flomfastmark, samt den truede arten stor elvebreddedderkopp, og prioriteringskriterie 2: Godt koordinerte bekjempelsestiltak hvor annen etat stiller med midler og innsats. Dessuten er dette bekjempelsestiltak utenfor verneområder som støtter opp under, og er koordinert med, tiltak innenfor verneområder. Vi mener også tiltaket følger opp kriterie 3: det eksisterer uttestet og kostnadsseffektiv metodikk for bekjempelse av artene, og samlet sett anser vi at tiltaket har en høy nytteverdi sett i forhold til kostnadene.  </t>
    </r>
    <r>
      <rPr>
        <b/>
        <sz val="11"/>
        <color theme="1"/>
        <rFont val="Calibri"/>
        <family val="2"/>
        <scheme val="minor"/>
      </rPr>
      <t>METODER</t>
    </r>
    <r>
      <rPr>
        <sz val="11"/>
        <color theme="1"/>
        <rFont val="Calibri"/>
        <family val="2"/>
        <scheme val="minor"/>
      </rPr>
      <t>: slått og luking (lupin og kjempespringfrø) rotkutting eller slått (kjempebjørnekjeks). Minimum fra 2023 hele vassdraget: Blomsterstander fjernes slik at frøsetting av de nevnte artene unngås!</t>
    </r>
  </si>
  <si>
    <r>
      <t xml:space="preserve">To naturreservater er tilknyttet Øyvatnet, Øye </t>
    </r>
    <r>
      <rPr>
        <b/>
        <sz val="11"/>
        <color theme="1"/>
        <rFont val="Calibri"/>
        <family val="2"/>
        <scheme val="minor"/>
      </rPr>
      <t>naturreservat</t>
    </r>
    <r>
      <rPr>
        <sz val="11"/>
        <color theme="1"/>
        <rFont val="Calibri"/>
        <family val="2"/>
        <scheme val="minor"/>
      </rPr>
      <t xml:space="preserve"> i nordøst, og Flakkan naturreservat og dyrefredningsområde fra utløpet, Flottelva, i sør. Begge med "</t>
    </r>
    <r>
      <rPr>
        <b/>
        <sz val="11"/>
        <color theme="1"/>
        <rFont val="Calibri"/>
        <family val="2"/>
        <scheme val="minor"/>
      </rPr>
      <t>viktig våtmarksområde</t>
    </r>
    <r>
      <rPr>
        <sz val="11"/>
        <color theme="1"/>
        <rFont val="Calibri"/>
        <family val="2"/>
        <scheme val="minor"/>
      </rPr>
      <t xml:space="preserve">" i verneformålet. Den </t>
    </r>
    <r>
      <rPr>
        <b/>
        <sz val="11"/>
        <color theme="1"/>
        <rFont val="Calibri"/>
        <family val="2"/>
        <scheme val="minor"/>
      </rPr>
      <t xml:space="preserve">fremmede arten </t>
    </r>
    <r>
      <rPr>
        <sz val="11"/>
        <color theme="1"/>
        <rFont val="Calibri"/>
        <family val="2"/>
        <scheme val="minor"/>
      </rPr>
      <t xml:space="preserve">hagelupin er i stor spredning i området. Den er kartlagt langs og i nærheten av store deler av Øyvatnets østlige vannkant i og med at riksveg 17 (Kystriksvegen) går delvis like inntil vannet og få meter fra Øye NR. Riksveg 17 med kartlagt hagelupin går også langs hele Flakkan naturreservat på vestsiden. Elva Besa har stor forekomst av lupiner de nederste vel 350 m før den går inn i naturreservatet. Her er bekjempelse påbegynt, og bekjempelse av lupiner inne i selve Flakkan NR og DFO har pågått vha tiltaksmidler (31-midler) de siste 2-3 årene. Parkslirekne er registrert ned til vannkanten til Øyvatnet i nord. Den </t>
    </r>
    <r>
      <rPr>
        <b/>
        <sz val="11"/>
        <color theme="1"/>
        <rFont val="Calibri"/>
        <family val="2"/>
        <scheme val="minor"/>
      </rPr>
      <t>truede arten</t>
    </r>
    <r>
      <rPr>
        <sz val="11"/>
        <color theme="1"/>
        <rFont val="Calibri"/>
        <family val="2"/>
        <scheme val="minor"/>
      </rPr>
      <t xml:space="preserve"> sandsvale har en rekke forekomster her. </t>
    </r>
    <r>
      <rPr>
        <b/>
        <sz val="11"/>
        <color theme="1"/>
        <rFont val="Calibri"/>
        <family val="2"/>
        <scheme val="minor"/>
      </rPr>
      <t>Følger opp prioriteringskriterie</t>
    </r>
    <r>
      <rPr>
        <sz val="11"/>
        <color theme="1"/>
        <rFont val="Calibri"/>
        <family val="2"/>
        <scheme val="minor"/>
      </rPr>
      <t xml:space="preserve"> 1: tiltaket skal ivareta verneformålet til vernede områder, og prioriteringskriterie 2: Bekjempelsestiltak utenfor verneområder som støtter opp under, og er koordinert med, tiltak innenfor verneområder. Vi mener også tiltaket følger opp kriterie 3: det eksisterer uttestet og kostnadsseffektiv metodikk for bekjempelse av arten lupin, og samlet sett anser vi at tiltaket har en høy nytteverdi sett i forhold til kostnadene. </t>
    </r>
    <r>
      <rPr>
        <b/>
        <sz val="11"/>
        <color theme="1"/>
        <rFont val="Calibri"/>
        <family val="2"/>
        <scheme val="minor"/>
      </rPr>
      <t>METODER</t>
    </r>
    <r>
      <rPr>
        <sz val="11"/>
        <color theme="1"/>
        <rFont val="Calibri"/>
        <family val="2"/>
        <scheme val="minor"/>
      </rPr>
      <t>: slått og luking (lupin), rotkutting eller slått (kjempebjørnekjeks). Minimum fra 2023 hele vassdraget: Blomsterstander fjernes slik at frøsetting av lupin unngås!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</si>
</sst>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0"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11"/>
      <color rgb="FFFF0000"/>
      <name val="Calibri"/>
      <family val="2"/>
      <scheme val="minor"/>
    </font>
    <font>
      <sz val="11"/>
      <color theme="1"/>
      <name val="Calibri"/>
      <family val="2"/>
      <scheme val="minor"/>
    </font>
    <font>
      <b/>
      <sz val="11"/>
      <color rgb="FFFF0000"/>
      <name val="Calibri"/>
      <family val="2"/>
      <scheme val="minor"/>
    </font>
    <font>
      <b/>
      <sz val="11"/>
      <name val="Calibri"/>
      <family val="2"/>
      <scheme val="minor"/>
    </font>
    <font>
      <b/>
      <sz val="15"/>
      <color rgb="FF000000"/>
      <name val="Calibri"/>
      <family val="2"/>
      <scheme val="minor"/>
    </font>
    <font>
      <b/>
      <sz val="15"/>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7" tint="0.39997558519241921"/>
        <bgColor indexed="64"/>
      </patternFill>
    </fill>
    <fill>
      <patternFill patternType="solid">
        <fgColor theme="0"/>
        <bgColor indexed="64"/>
      </patternFill>
    </fill>
  </fills>
  <borders count="3">
    <border>
      <left/>
      <right/>
      <top/>
      <bottom/>
      <diagonal/>
    </border>
    <border>
      <left style="dashed">
        <color indexed="64"/>
      </left>
      <right style="dashed">
        <color indexed="64"/>
      </right>
      <top style="dashed">
        <color indexed="64"/>
      </top>
      <bottom style="dashed">
        <color indexed="64"/>
      </bottom>
      <diagonal/>
    </border>
    <border>
      <left/>
      <right/>
      <top/>
      <bottom style="dashed">
        <color indexed="64"/>
      </bottom>
      <diagonal/>
    </border>
  </borders>
  <cellStyleXfs count="2">
    <xf numFmtId="0" fontId="0" fillId="0" borderId="0"/>
    <xf numFmtId="43" fontId="5" fillId="0" borderId="0" applyFont="0" applyFill="0" applyBorder="0" applyAlignment="0" applyProtection="0"/>
  </cellStyleXfs>
  <cellXfs count="32">
    <xf numFmtId="0" fontId="0" fillId="0" borderId="0" xfId="0"/>
    <xf numFmtId="49" fontId="0" fillId="0" borderId="0" xfId="0" applyNumberFormat="1"/>
    <xf numFmtId="49" fontId="0" fillId="0" borderId="0" xfId="0" applyNumberFormat="1" applyAlignment="1">
      <alignment wrapText="1"/>
    </xf>
    <xf numFmtId="0" fontId="4" fillId="0" borderId="0" xfId="0" applyFont="1"/>
    <xf numFmtId="0" fontId="3" fillId="0" borderId="0" xfId="0" applyFont="1"/>
    <xf numFmtId="0" fontId="2" fillId="0" borderId="0" xfId="0" applyFont="1"/>
    <xf numFmtId="49" fontId="1" fillId="2" borderId="1" xfId="0" applyNumberFormat="1" applyFont="1" applyFill="1" applyBorder="1" applyAlignment="1">
      <alignment vertical="center" wrapText="1"/>
    </xf>
    <xf numFmtId="0" fontId="0" fillId="0" borderId="1" xfId="0" applyBorder="1"/>
    <xf numFmtId="164" fontId="1" fillId="2" borderId="1" xfId="1" applyNumberFormat="1" applyFont="1" applyFill="1" applyBorder="1" applyAlignment="1">
      <alignment vertical="center" wrapText="1"/>
    </xf>
    <xf numFmtId="164" fontId="0" fillId="0" borderId="1" xfId="1" applyNumberFormat="1" applyFont="1" applyBorder="1"/>
    <xf numFmtId="164" fontId="0" fillId="0" borderId="0" xfId="1" applyNumberFormat="1" applyFont="1" applyAlignment="1">
      <alignment wrapText="1"/>
    </xf>
    <xf numFmtId="164" fontId="0" fillId="0" borderId="0" xfId="1" applyNumberFormat="1" applyFont="1"/>
    <xf numFmtId="0" fontId="0" fillId="3" borderId="1" xfId="0" applyFill="1" applyBorder="1"/>
    <xf numFmtId="49" fontId="0" fillId="3" borderId="1" xfId="0" applyNumberFormat="1" applyFill="1" applyBorder="1" applyAlignment="1">
      <alignment wrapText="1"/>
    </xf>
    <xf numFmtId="164" fontId="0" fillId="3" borderId="1" xfId="1" applyNumberFormat="1" applyFont="1" applyFill="1" applyBorder="1"/>
    <xf numFmtId="0" fontId="1" fillId="3" borderId="1" xfId="0" applyFont="1" applyFill="1" applyBorder="1"/>
    <xf numFmtId="0" fontId="0" fillId="0" borderId="1" xfId="0" applyBorder="1" applyAlignment="1">
      <alignment vertical="center"/>
    </xf>
    <xf numFmtId="49" fontId="0" fillId="0" borderId="1" xfId="0" applyNumberFormat="1" applyBorder="1" applyAlignment="1">
      <alignment vertical="center" wrapText="1"/>
    </xf>
    <xf numFmtId="0" fontId="0" fillId="0" borderId="1" xfId="0" applyBorder="1" applyAlignment="1">
      <alignment vertical="center" wrapText="1"/>
    </xf>
    <xf numFmtId="164" fontId="0" fillId="0" borderId="1" xfId="1" applyNumberFormat="1" applyFont="1" applyBorder="1" applyAlignment="1">
      <alignment vertical="center"/>
    </xf>
    <xf numFmtId="0" fontId="1" fillId="3" borderId="1" xfId="0" applyFont="1" applyFill="1" applyBorder="1" applyAlignment="1">
      <alignment wrapText="1"/>
    </xf>
    <xf numFmtId="0" fontId="0" fillId="0" borderId="0" xfId="0" applyAlignment="1">
      <alignment wrapText="1"/>
    </xf>
    <xf numFmtId="49" fontId="0" fillId="0" borderId="1" xfId="0" applyNumberFormat="1" applyBorder="1" applyAlignment="1">
      <alignment horizontal="left" vertical="center" wrapText="1"/>
    </xf>
    <xf numFmtId="49" fontId="0" fillId="4" borderId="1" xfId="0" applyNumberFormat="1" applyFill="1" applyBorder="1" applyAlignment="1">
      <alignment vertical="center" wrapText="1"/>
    </xf>
    <xf numFmtId="164" fontId="5" fillId="4" borderId="1" xfId="1" applyNumberFormat="1" applyFont="1" applyFill="1" applyBorder="1" applyAlignment="1">
      <alignment vertical="center" wrapText="1"/>
    </xf>
    <xf numFmtId="0" fontId="0" fillId="4" borderId="0" xfId="0" applyFill="1"/>
    <xf numFmtId="49" fontId="0" fillId="4" borderId="1" xfId="0" applyNumberFormat="1" applyFill="1" applyBorder="1" applyAlignment="1">
      <alignment vertical="top" wrapText="1"/>
    </xf>
    <xf numFmtId="164" fontId="5" fillId="4" borderId="1" xfId="1" applyNumberFormat="1" applyFont="1" applyFill="1" applyBorder="1" applyAlignment="1">
      <alignment vertical="top" wrapText="1"/>
    </xf>
    <xf numFmtId="0" fontId="0" fillId="4" borderId="0" xfId="0" applyFill="1" applyAlignment="1">
      <alignment vertical="top"/>
    </xf>
    <xf numFmtId="0" fontId="8" fillId="0" borderId="0" xfId="0" applyFont="1" applyAlignment="1">
      <alignment horizontal="left" vertical="center" wrapText="1"/>
    </xf>
    <xf numFmtId="0" fontId="9" fillId="0" borderId="0" xfId="0" applyFont="1" applyAlignment="1">
      <alignment horizontal="center" vertical="center"/>
    </xf>
    <xf numFmtId="0" fontId="9" fillId="0" borderId="2" xfId="0" applyFont="1" applyBorder="1" applyAlignment="1">
      <alignment horizontal="center" vertical="center"/>
    </xf>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7620</xdr:colOff>
      <xdr:row>2</xdr:row>
      <xdr:rowOff>137160</xdr:rowOff>
    </xdr:from>
    <xdr:to>
      <xdr:col>17</xdr:col>
      <xdr:colOff>301262</xdr:colOff>
      <xdr:row>35</xdr:row>
      <xdr:rowOff>38100</xdr:rowOff>
    </xdr:to>
    <xdr:sp macro="" textlink="">
      <xdr:nvSpPr>
        <xdr:cNvPr id="2" name="TekstSylinder 1">
          <a:extLst>
            <a:ext uri="{FF2B5EF4-FFF2-40B4-BE49-F238E27FC236}">
              <a16:creationId xmlns:a16="http://schemas.microsoft.com/office/drawing/2014/main" id="{DB94330C-C0D5-4596-B5BD-F5F9A4FE7AF5}"/>
            </a:ext>
          </a:extLst>
        </xdr:cNvPr>
        <xdr:cNvSpPr txBox="1"/>
      </xdr:nvSpPr>
      <xdr:spPr>
        <a:xfrm>
          <a:off x="769620" y="518160"/>
          <a:ext cx="12485642" cy="6187440"/>
        </a:xfrm>
        <a:prstGeom prst="rect">
          <a:avLst/>
        </a:prstGeom>
        <a:solidFill>
          <a:schemeClr val="lt1"/>
        </a:solidFill>
        <a:ln w="2857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500" b="1">
              <a:solidFill>
                <a:schemeClr val="accent1">
                  <a:lumMod val="50000"/>
                </a:schemeClr>
              </a:solidFill>
              <a:effectLst/>
              <a:latin typeface="+mn-lt"/>
              <a:ea typeface="+mn-ea"/>
              <a:cs typeface="+mn-cs"/>
            </a:rPr>
            <a:t>Veiledning til utfylling</a:t>
          </a:r>
          <a:endParaRPr lang="nb-NO" sz="1500">
            <a:solidFill>
              <a:schemeClr val="accent1">
                <a:lumMod val="50000"/>
              </a:schemeClr>
            </a:solidFill>
            <a:effectLst/>
            <a:latin typeface="+mn-lt"/>
            <a:ea typeface="+mn-ea"/>
            <a:cs typeface="+mn-cs"/>
          </a:endParaRPr>
        </a:p>
        <a:p>
          <a:endParaRPr lang="nb-NO" sz="1400" b="1">
            <a:solidFill>
              <a:schemeClr val="accent1">
                <a:lumMod val="50000"/>
              </a:schemeClr>
            </a:solidFill>
            <a:effectLst/>
            <a:latin typeface="+mn-lt"/>
            <a:ea typeface="+mn-ea"/>
            <a:cs typeface="+mn-cs"/>
          </a:endParaRPr>
        </a:p>
        <a:p>
          <a:r>
            <a:rPr lang="nb-NO" sz="1100" b="1" u="sng">
              <a:solidFill>
                <a:schemeClr val="accent1">
                  <a:lumMod val="50000"/>
                </a:schemeClr>
              </a:solidFill>
              <a:effectLst/>
              <a:latin typeface="+mn-lt"/>
              <a:ea typeface="+mn-ea"/>
              <a:cs typeface="+mn-cs"/>
            </a:rPr>
            <a:t>Veiledning prioritetsgrupper</a:t>
          </a:r>
        </a:p>
        <a:p>
          <a:r>
            <a:rPr lang="nb-NO" sz="1100">
              <a:solidFill>
                <a:schemeClr val="accent1">
                  <a:lumMod val="50000"/>
                </a:schemeClr>
              </a:solidFill>
              <a:effectLst/>
              <a:latin typeface="+mn-lt"/>
              <a:ea typeface="+mn-ea"/>
              <a:cs typeface="+mn-cs"/>
            </a:rPr>
            <a:t>Tiltakene legges inn under aktuell prioritetsgruppe. Flere tiltak kan legges inn i samme gruppe (legg evt til flere rader) så lenge summen av tiltakene under en gitt prioritetsgruppe omtrent tilsvarer følgende: </a:t>
          </a:r>
        </a:p>
        <a:p>
          <a:endParaRPr lang="nb-NO" sz="1100" b="1">
            <a:solidFill>
              <a:schemeClr val="accent1">
                <a:lumMod val="50000"/>
              </a:schemeClr>
            </a:solidFill>
            <a:effectLst/>
            <a:latin typeface="+mn-lt"/>
            <a:ea typeface="+mn-ea"/>
            <a:cs typeface="+mn-cs"/>
          </a:endParaRPr>
        </a:p>
        <a:p>
          <a:r>
            <a:rPr lang="nb-NO" sz="1100" b="1">
              <a:solidFill>
                <a:schemeClr val="accent1">
                  <a:lumMod val="50000"/>
                </a:schemeClr>
              </a:solidFill>
              <a:effectLst/>
              <a:latin typeface="+mn-lt"/>
              <a:ea typeface="+mn-ea"/>
              <a:cs typeface="+mn-cs"/>
            </a:rPr>
            <a:t>Prioritetsgruppe 1</a:t>
          </a:r>
          <a:r>
            <a:rPr lang="nb-NO" sz="1100">
              <a:solidFill>
                <a:schemeClr val="accent1">
                  <a:lumMod val="50000"/>
                </a:schemeClr>
              </a:solidFill>
              <a:effectLst/>
              <a:latin typeface="+mn-lt"/>
              <a:ea typeface="+mn-ea"/>
              <a:cs typeface="+mn-cs"/>
            </a:rPr>
            <a:t>: Dette nivåret tar utgangspunkt i </a:t>
          </a:r>
          <a:r>
            <a:rPr lang="nb-NO" sz="1100" b="0" u="sng">
              <a:solidFill>
                <a:schemeClr val="accent1">
                  <a:lumMod val="50000"/>
                </a:schemeClr>
              </a:solidFill>
              <a:effectLst/>
              <a:latin typeface="+mn-lt"/>
              <a:ea typeface="+mn-ea"/>
              <a:cs typeface="+mn-cs"/>
            </a:rPr>
            <a:t>dagens</a:t>
          </a:r>
          <a:r>
            <a:rPr lang="nb-NO" sz="1100">
              <a:solidFill>
                <a:schemeClr val="accent1">
                  <a:lumMod val="50000"/>
                </a:schemeClr>
              </a:solidFill>
              <a:effectLst/>
              <a:latin typeface="+mn-lt"/>
              <a:ea typeface="+mn-ea"/>
              <a:cs typeface="+mn-cs"/>
            </a:rPr>
            <a:t> nivå/kostnad på innsats, bruk kostnadsramme</a:t>
          </a:r>
          <a:r>
            <a:rPr lang="nb-NO" sz="1100" baseline="0">
              <a:solidFill>
                <a:schemeClr val="accent1">
                  <a:lumMod val="50000"/>
                </a:schemeClr>
              </a:solidFill>
              <a:effectLst/>
              <a:latin typeface="+mn-lt"/>
              <a:ea typeface="+mn-ea"/>
              <a:cs typeface="+mn-cs"/>
            </a:rPr>
            <a:t> fra tildeling av midler til tiltak mot karplanter utenfor verneområder 2022. </a:t>
          </a:r>
        </a:p>
        <a:p>
          <a:endParaRPr lang="nb-NO" sz="1100" b="1">
            <a:solidFill>
              <a:schemeClr val="accent1">
                <a:lumMod val="50000"/>
              </a:schemeClr>
            </a:solidFill>
            <a:effectLst/>
            <a:latin typeface="+mn-lt"/>
            <a:ea typeface="+mn-ea"/>
            <a:cs typeface="+mn-cs"/>
          </a:endParaRPr>
        </a:p>
        <a:p>
          <a:r>
            <a:rPr lang="nb-NO" sz="1100" b="1">
              <a:solidFill>
                <a:schemeClr val="accent1">
                  <a:lumMod val="50000"/>
                </a:schemeClr>
              </a:solidFill>
              <a:effectLst/>
              <a:latin typeface="+mn-lt"/>
              <a:ea typeface="+mn-ea"/>
              <a:cs typeface="+mn-cs"/>
            </a:rPr>
            <a:t>Prioritetsgruppe 2: </a:t>
          </a:r>
          <a:r>
            <a:rPr lang="nb-NO" sz="1100" b="0">
              <a:solidFill>
                <a:schemeClr val="accent1">
                  <a:lumMod val="50000"/>
                </a:schemeClr>
              </a:solidFill>
              <a:effectLst/>
              <a:latin typeface="+mn-lt"/>
              <a:ea typeface="+mn-ea"/>
              <a:cs typeface="+mn-cs"/>
            </a:rPr>
            <a:t>Dette</a:t>
          </a:r>
          <a:r>
            <a:rPr lang="nb-NO" sz="1100" b="0" baseline="0">
              <a:solidFill>
                <a:schemeClr val="accent1">
                  <a:lumMod val="50000"/>
                </a:schemeClr>
              </a:solidFill>
              <a:effectLst/>
              <a:latin typeface="+mn-lt"/>
              <a:ea typeface="+mn-ea"/>
              <a:cs typeface="+mn-cs"/>
            </a:rPr>
            <a:t> nivået </a:t>
          </a:r>
          <a:r>
            <a:rPr lang="nb-NO" sz="1100">
              <a:solidFill>
                <a:schemeClr val="accent1">
                  <a:lumMod val="50000"/>
                </a:schemeClr>
              </a:solidFill>
              <a:effectLst/>
              <a:latin typeface="+mn-lt"/>
              <a:ea typeface="+mn-ea"/>
              <a:cs typeface="+mn-cs"/>
            </a:rPr>
            <a:t>er tiltak som kommer i tillegg til tiltakene i prioritetsgruppe 1 </a:t>
          </a:r>
          <a:r>
            <a:rPr lang="nb-NO" sz="1100" u="sng">
              <a:solidFill>
                <a:schemeClr val="accent1">
                  <a:lumMod val="50000"/>
                </a:schemeClr>
              </a:solidFill>
              <a:effectLst/>
              <a:latin typeface="+mn-lt"/>
              <a:ea typeface="+mn-ea"/>
              <a:cs typeface="+mn-cs"/>
            </a:rPr>
            <a:t>dersom innsatsen skulle økes med 50 % fra dagens nivå på innsats</a:t>
          </a:r>
          <a:r>
            <a:rPr lang="nb-NO" sz="1100">
              <a:solidFill>
                <a:schemeClr val="accent1">
                  <a:lumMod val="50000"/>
                </a:schemeClr>
              </a:solidFill>
              <a:effectLst/>
              <a:latin typeface="+mn-lt"/>
              <a:ea typeface="+mn-ea"/>
              <a:cs typeface="+mn-cs"/>
            </a:rPr>
            <a:t>.</a:t>
          </a:r>
          <a:r>
            <a:rPr lang="nb-NO" sz="1100" b="1">
              <a:solidFill>
                <a:schemeClr val="accent1">
                  <a:lumMod val="50000"/>
                </a:schemeClr>
              </a:solidFill>
              <a:effectLst/>
              <a:latin typeface="+mn-lt"/>
              <a:ea typeface="+mn-ea"/>
              <a:cs typeface="+mn-cs"/>
            </a:rPr>
            <a:t> </a:t>
          </a:r>
          <a:r>
            <a:rPr lang="nb-NO" sz="1100">
              <a:solidFill>
                <a:schemeClr val="accent1">
                  <a:lumMod val="50000"/>
                </a:schemeClr>
              </a:solidFill>
              <a:effectLst/>
              <a:latin typeface="+mn-lt"/>
              <a:ea typeface="+mn-ea"/>
              <a:cs typeface="+mn-cs"/>
            </a:rPr>
            <a:t>Dette kan være nye tiltak fra de som er ført opp under prioritetsgruppe 1, eller utvidelse av tiltak i prioritetsgruppe 1. </a:t>
          </a:r>
        </a:p>
        <a:p>
          <a:endParaRPr lang="nb-NO" sz="1100" b="1">
            <a:solidFill>
              <a:schemeClr val="accent1">
                <a:lumMod val="50000"/>
              </a:schemeClr>
            </a:solidFill>
            <a:effectLst/>
            <a:latin typeface="+mn-lt"/>
            <a:ea typeface="+mn-ea"/>
            <a:cs typeface="+mn-cs"/>
          </a:endParaRPr>
        </a:p>
        <a:p>
          <a:r>
            <a:rPr lang="nb-NO" sz="1100" b="1">
              <a:solidFill>
                <a:schemeClr val="accent1">
                  <a:lumMod val="50000"/>
                </a:schemeClr>
              </a:solidFill>
              <a:effectLst/>
              <a:latin typeface="+mn-lt"/>
              <a:ea typeface="+mn-ea"/>
              <a:cs typeface="+mn-cs"/>
            </a:rPr>
            <a:t>Prioritetsgruppe 3</a:t>
          </a:r>
          <a:r>
            <a:rPr lang="nb-NO" sz="1100">
              <a:solidFill>
                <a:schemeClr val="accent1">
                  <a:lumMod val="50000"/>
                </a:schemeClr>
              </a:solidFill>
              <a:effectLst/>
              <a:latin typeface="+mn-lt"/>
              <a:ea typeface="+mn-ea"/>
              <a:cs typeface="+mn-cs"/>
            </a:rPr>
            <a:t>: </a:t>
          </a:r>
          <a:r>
            <a:rPr lang="nb-NO" sz="1100" b="0">
              <a:solidFill>
                <a:schemeClr val="accent1">
                  <a:lumMod val="50000"/>
                </a:schemeClr>
              </a:solidFill>
              <a:effectLst/>
              <a:latin typeface="+mn-lt"/>
              <a:ea typeface="+mn-ea"/>
              <a:cs typeface="+mn-cs"/>
            </a:rPr>
            <a:t>Dette</a:t>
          </a:r>
          <a:r>
            <a:rPr lang="nb-NO" sz="1100" b="0" baseline="0">
              <a:solidFill>
                <a:schemeClr val="accent1">
                  <a:lumMod val="50000"/>
                </a:schemeClr>
              </a:solidFill>
              <a:effectLst/>
              <a:latin typeface="+mn-lt"/>
              <a:ea typeface="+mn-ea"/>
              <a:cs typeface="+mn-cs"/>
            </a:rPr>
            <a:t> nivået </a:t>
          </a:r>
          <a:r>
            <a:rPr lang="nb-NO" sz="1100">
              <a:solidFill>
                <a:schemeClr val="accent1">
                  <a:lumMod val="50000"/>
                </a:schemeClr>
              </a:solidFill>
              <a:effectLst/>
              <a:latin typeface="+mn-lt"/>
              <a:ea typeface="+mn-ea"/>
              <a:cs typeface="+mn-cs"/>
            </a:rPr>
            <a:t>er tiltak som kommer i tillegg til tiltak i prioritetsgruppe 1 og 2 </a:t>
          </a:r>
          <a:r>
            <a:rPr lang="nb-NO" sz="1100" u="sng">
              <a:solidFill>
                <a:schemeClr val="accent1">
                  <a:lumMod val="50000"/>
                </a:schemeClr>
              </a:solidFill>
              <a:effectLst/>
              <a:latin typeface="+mn-lt"/>
              <a:ea typeface="+mn-ea"/>
              <a:cs typeface="+mn-cs"/>
            </a:rPr>
            <a:t>dersom innsatsen skulle økes med 100 % fra dagens nivå på innsats</a:t>
          </a:r>
          <a:r>
            <a:rPr lang="nb-NO" sz="1100">
              <a:solidFill>
                <a:schemeClr val="accent1">
                  <a:lumMod val="50000"/>
                </a:schemeClr>
              </a:solidFill>
              <a:effectLst/>
              <a:latin typeface="+mn-lt"/>
              <a:ea typeface="+mn-ea"/>
              <a:cs typeface="+mn-cs"/>
            </a:rPr>
            <a:t>.</a:t>
          </a:r>
          <a:r>
            <a:rPr lang="nb-NO" sz="1100" b="1">
              <a:solidFill>
                <a:schemeClr val="accent1">
                  <a:lumMod val="50000"/>
                </a:schemeClr>
              </a:solidFill>
              <a:effectLst/>
              <a:latin typeface="+mn-lt"/>
              <a:ea typeface="+mn-ea"/>
              <a:cs typeface="+mn-cs"/>
            </a:rPr>
            <a:t> </a:t>
          </a:r>
          <a:r>
            <a:rPr lang="nb-NO" sz="1100">
              <a:solidFill>
                <a:schemeClr val="accent1">
                  <a:lumMod val="50000"/>
                </a:schemeClr>
              </a:solidFill>
              <a:effectLst/>
              <a:latin typeface="+mn-lt"/>
              <a:ea typeface="+mn-ea"/>
              <a:cs typeface="+mn-cs"/>
            </a:rPr>
            <a:t>Dette kan være nye tiltak fra de som er ført opp under prioritetsgruppe 1 og 2, eller utvidelse av tiltak i prioritetsgruppe 1 og 2. </a:t>
          </a:r>
          <a:r>
            <a:rPr lang="nb-NO" sz="1100" u="sng">
              <a:solidFill>
                <a:schemeClr val="accent1">
                  <a:lumMod val="50000"/>
                </a:schemeClr>
              </a:solidFill>
              <a:effectLst/>
              <a:latin typeface="+mn-lt"/>
              <a:ea typeface="+mn-ea"/>
              <a:cs typeface="+mn-cs"/>
            </a:rPr>
            <a:t>Her kan</a:t>
          </a:r>
          <a:r>
            <a:rPr lang="nb-NO" sz="1100" u="sng" baseline="0">
              <a:solidFill>
                <a:schemeClr val="accent1">
                  <a:lumMod val="50000"/>
                </a:schemeClr>
              </a:solidFill>
              <a:effectLst/>
              <a:latin typeface="+mn-lt"/>
              <a:ea typeface="+mn-ea"/>
              <a:cs typeface="+mn-cs"/>
            </a:rPr>
            <a:t> dere ha lavere detaljeringsgrad, da finansiering av prioritetsgruppe 3 er mindre sannsynlig enn prioritetsgruppe 1 og 2.</a:t>
          </a:r>
          <a:endParaRPr lang="nb-NO" sz="1100" u="sng">
            <a:solidFill>
              <a:schemeClr val="accent1">
                <a:lumMod val="50000"/>
              </a:schemeClr>
            </a:solidFill>
            <a:effectLst/>
            <a:latin typeface="+mn-lt"/>
            <a:ea typeface="+mn-ea"/>
            <a:cs typeface="+mn-cs"/>
          </a:endParaRPr>
        </a:p>
        <a:p>
          <a:endParaRPr lang="nb-NO" sz="1100">
            <a:solidFill>
              <a:schemeClr val="accent1">
                <a:lumMod val="50000"/>
              </a:schemeClr>
            </a:solidFill>
            <a:effectLst/>
            <a:latin typeface="+mn-lt"/>
            <a:ea typeface="+mn-ea"/>
            <a:cs typeface="+mn-cs"/>
          </a:endParaRPr>
        </a:p>
        <a:p>
          <a:r>
            <a:rPr lang="nb-NO" sz="1100">
              <a:solidFill>
                <a:schemeClr val="accent1">
                  <a:lumMod val="50000"/>
                </a:schemeClr>
              </a:solidFill>
              <a:effectLst/>
              <a:latin typeface="+mn-lt"/>
              <a:ea typeface="+mn-ea"/>
              <a:cs typeface="+mn-cs"/>
            </a:rPr>
            <a:t>Kostnadene ved tiltakene som føres opp under prioritetsgruppe 2 og 3 skal dermed til sammen utgjøre omtrent samme årlige kostnad som tiltakene under prioritetsgruppe 1.  </a:t>
          </a:r>
        </a:p>
        <a:p>
          <a:endParaRPr lang="nb-NO" sz="1100">
            <a:solidFill>
              <a:schemeClr val="accent1">
                <a:lumMod val="50000"/>
              </a:schemeClr>
            </a:solidFill>
            <a:effectLst/>
            <a:latin typeface="+mn-lt"/>
            <a:ea typeface="+mn-ea"/>
            <a:cs typeface="+mn-cs"/>
          </a:endParaRPr>
        </a:p>
        <a:p>
          <a:r>
            <a:rPr lang="nb-NO" sz="1100" b="1" u="sng">
              <a:solidFill>
                <a:schemeClr val="accent1">
                  <a:lumMod val="50000"/>
                </a:schemeClr>
              </a:solidFill>
              <a:effectLst/>
              <a:latin typeface="+mn-lt"/>
              <a:ea typeface="+mn-ea"/>
              <a:cs typeface="+mn-cs"/>
            </a:rPr>
            <a:t>Veiledning øvrige kolonner</a:t>
          </a:r>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accent1">
                  <a:lumMod val="50000"/>
                </a:schemeClr>
              </a:solidFill>
              <a:effectLst/>
              <a:latin typeface="+mn-lt"/>
              <a:ea typeface="+mn-ea"/>
              <a:cs typeface="+mn-cs"/>
            </a:rPr>
            <a:t>Tittel prosjekt/tiltak:</a:t>
          </a:r>
          <a:r>
            <a:rPr lang="nb-NO" sz="1100" b="1" baseline="0">
              <a:solidFill>
                <a:schemeClr val="accent1">
                  <a:lumMod val="50000"/>
                </a:schemeClr>
              </a:solidFill>
              <a:effectLst/>
              <a:latin typeface="+mn-lt"/>
              <a:ea typeface="+mn-ea"/>
              <a:cs typeface="+mn-cs"/>
            </a:rPr>
            <a:t> </a:t>
          </a:r>
          <a:r>
            <a:rPr lang="nb-NO" sz="1100" b="0" baseline="0">
              <a:solidFill>
                <a:schemeClr val="accent1">
                  <a:lumMod val="50000"/>
                </a:schemeClr>
              </a:solidFill>
              <a:effectLst/>
              <a:latin typeface="+mn-lt"/>
              <a:ea typeface="+mn-ea"/>
              <a:cs typeface="+mn-cs"/>
            </a:rPr>
            <a:t>Kort beskrivende tittel, som gjør det mulig å vise til i feks senere behovsinnmelding eller rapportering</a:t>
          </a:r>
          <a:endParaRPr lang="nb-NO" sz="1100" b="1">
            <a:solidFill>
              <a:schemeClr val="accent1">
                <a:lumMod val="5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100" b="1" baseline="0">
            <a:solidFill>
              <a:schemeClr val="accent1">
                <a:lumMod val="5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1" baseline="0">
              <a:solidFill>
                <a:schemeClr val="accent1">
                  <a:lumMod val="50000"/>
                </a:schemeClr>
              </a:solidFill>
              <a:effectLst/>
              <a:latin typeface="+mn-lt"/>
              <a:ea typeface="+mn-ea"/>
              <a:cs typeface="+mn-cs"/>
            </a:rPr>
            <a:t>Art(er)</a:t>
          </a:r>
          <a:r>
            <a:rPr lang="nb-NO" sz="1100" baseline="0">
              <a:solidFill>
                <a:schemeClr val="accent1">
                  <a:lumMod val="50000"/>
                </a:schemeClr>
              </a:solidFill>
              <a:effectLst/>
              <a:latin typeface="+mn-lt"/>
              <a:ea typeface="+mn-ea"/>
              <a:cs typeface="+mn-cs"/>
            </a:rPr>
            <a:t>: Fyll ut hvilken art det skal gjøres tiltak mot. Dersom flere arter bekjempes innenfor samme prosjekt kan flere arter listes opp i samme felt.</a:t>
          </a:r>
        </a:p>
        <a:p>
          <a:endParaRPr lang="nb-NO" sz="1100" b="1">
            <a:solidFill>
              <a:schemeClr val="accent1">
                <a:lumMod val="50000"/>
              </a:schemeClr>
            </a:solidFill>
          </a:endParaRPr>
        </a:p>
        <a:p>
          <a:r>
            <a:rPr lang="nb-NO" sz="1100" b="1">
              <a:solidFill>
                <a:schemeClr val="accent1">
                  <a:lumMod val="50000"/>
                </a:schemeClr>
              </a:solidFill>
            </a:rPr>
            <a:t>Område</a:t>
          </a:r>
          <a:r>
            <a:rPr lang="nb-NO" sz="1100">
              <a:solidFill>
                <a:schemeClr val="accent1">
                  <a:lumMod val="50000"/>
                </a:schemeClr>
              </a:solidFill>
            </a:rPr>
            <a:t>:</a:t>
          </a:r>
          <a:r>
            <a:rPr lang="nb-NO" sz="1100" baseline="0">
              <a:solidFill>
                <a:schemeClr val="accent1">
                  <a:lumMod val="50000"/>
                </a:schemeClr>
              </a:solidFill>
            </a:rPr>
            <a:t> Basert på hva slag type tiltak som skal gjennomføres, kan det fylles inn ulike ting i denne kolonnen, feks:</a:t>
          </a:r>
        </a:p>
        <a:p>
          <a:r>
            <a:rPr lang="nb-NO" sz="1100">
              <a:solidFill>
                <a:schemeClr val="accent1">
                  <a:lumMod val="50000"/>
                </a:schemeClr>
              </a:solidFill>
            </a:rPr>
            <a:t>- Konkret naturtype,</a:t>
          </a:r>
          <a:r>
            <a:rPr lang="nb-NO" sz="1100" baseline="0">
              <a:solidFill>
                <a:schemeClr val="accent1">
                  <a:lumMod val="50000"/>
                </a:schemeClr>
              </a:solidFill>
            </a:rPr>
            <a:t> dersom </a:t>
          </a:r>
          <a:r>
            <a:rPr lang="nb-NO" sz="1100">
              <a:solidFill>
                <a:schemeClr val="accent1">
                  <a:lumMod val="50000"/>
                </a:schemeClr>
              </a:solidFill>
            </a:rPr>
            <a:t>tiltaket skal gjennomføres</a:t>
          </a:r>
          <a:r>
            <a:rPr lang="nb-NO" sz="1100" baseline="0">
              <a:solidFill>
                <a:schemeClr val="accent1">
                  <a:lumMod val="50000"/>
                </a:schemeClr>
              </a:solidFill>
            </a:rPr>
            <a:t> i denne/disse i hele eller deler av regionen, feks "åpen grunnlendt kalkmark i X og Y kommuner"</a:t>
          </a:r>
          <a:endParaRPr lang="nb-NO" sz="1100">
            <a:solidFill>
              <a:schemeClr val="accent1">
                <a:lumMod val="50000"/>
              </a:schemeClr>
            </a:solidFill>
          </a:endParaRPr>
        </a:p>
        <a:p>
          <a:r>
            <a:rPr lang="nb-NO" sz="1100" baseline="0">
              <a:solidFill>
                <a:schemeClr val="accent1">
                  <a:lumMod val="50000"/>
                </a:schemeClr>
              </a:solidFill>
            </a:rPr>
            <a:t>- Konkret geografisk enhet (</a:t>
          </a:r>
          <a:r>
            <a:rPr lang="nb-NO" sz="1100" baseline="0">
              <a:solidFill>
                <a:schemeClr val="accent1">
                  <a:lumMod val="50000"/>
                </a:schemeClr>
              </a:solidFill>
              <a:effectLst/>
              <a:latin typeface="+mn-lt"/>
              <a:ea typeface="+mn-ea"/>
              <a:cs typeface="+mn-cs"/>
            </a:rPr>
            <a:t>Hele regionen, dersom målet med tiltaket er å fjerne en art fra regionen Konkret kommune/annen grografisk enhet, dersom prosjektet er begrenset til dette)</a:t>
          </a:r>
          <a:endParaRPr lang="nb-NO">
            <a:solidFill>
              <a:schemeClr val="accent1">
                <a:lumMod val="50000"/>
              </a:schemeClr>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100" b="1" i="0">
            <a:solidFill>
              <a:schemeClr val="accent1">
                <a:lumMod val="5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1" i="0">
              <a:solidFill>
                <a:schemeClr val="accent1">
                  <a:lumMod val="50000"/>
                </a:schemeClr>
              </a:solidFill>
              <a:effectLst/>
              <a:latin typeface="+mn-lt"/>
              <a:ea typeface="+mn-ea"/>
              <a:cs typeface="+mn-cs"/>
            </a:rPr>
            <a:t>Nærmere beskrivelse og begrunnelse av tiltak opp mot prioriteringskriteriene 1-3:</a:t>
          </a:r>
          <a:r>
            <a:rPr lang="nb-NO" sz="1100" b="1" i="0" baseline="0">
              <a:solidFill>
                <a:schemeClr val="accent1">
                  <a:lumMod val="50000"/>
                </a:schemeClr>
              </a:solidFill>
              <a:effectLst/>
              <a:latin typeface="+mn-lt"/>
              <a:ea typeface="+mn-ea"/>
              <a:cs typeface="+mn-cs"/>
            </a:rPr>
            <a:t> </a:t>
          </a:r>
          <a:r>
            <a:rPr lang="nb-NO" sz="1100" b="0" i="0" baseline="0">
              <a:solidFill>
                <a:schemeClr val="accent1">
                  <a:lumMod val="50000"/>
                </a:schemeClr>
              </a:solidFill>
              <a:effectLst/>
              <a:latin typeface="+mn-lt"/>
              <a:ea typeface="+mn-ea"/>
              <a:cs typeface="+mn-cs"/>
            </a:rPr>
            <a:t>Her må dere legge inn en dekkende beskrivelse av tiltaket, som inkluderer både begrunnelse for at dere prioriterer tiltaket, beskrivelse av hvordan det skal gjennomføres. Det er viktig at dere her beskriver hvordan tiltak oppfyller de 3 prioriteringskriteriene som skal ligge til grunnfor all prioritering (se dokumentet "Veiledning til prioritering av bekjempelsestiltak mot fremmede karplanter utenfor verneområder")</a:t>
          </a:r>
          <a:endParaRPr lang="nb-NO" sz="1100" b="0" i="0">
            <a:solidFill>
              <a:schemeClr val="accent1">
                <a:lumMod val="5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100" b="1" i="0" u="none" strike="noStrike">
            <a:solidFill>
              <a:schemeClr val="accent1">
                <a:lumMod val="5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1" i="0" u="none" strike="noStrike">
              <a:solidFill>
                <a:schemeClr val="accent1">
                  <a:lumMod val="50000"/>
                </a:schemeClr>
              </a:solidFill>
              <a:effectLst/>
              <a:latin typeface="+mn-lt"/>
              <a:ea typeface="+mn-ea"/>
              <a:cs typeface="+mn-cs"/>
            </a:rPr>
            <a:t>Forventede resultater: </a:t>
          </a:r>
          <a:r>
            <a:rPr lang="nb-NO" sz="1100" b="0" i="0" u="none" strike="noStrike">
              <a:solidFill>
                <a:schemeClr val="accent1">
                  <a:lumMod val="50000"/>
                </a:schemeClr>
              </a:solidFill>
              <a:effectLst/>
              <a:latin typeface="+mn-lt"/>
              <a:ea typeface="+mn-ea"/>
              <a:cs typeface="+mn-cs"/>
            </a:rPr>
            <a:t>Skriv</a:t>
          </a:r>
          <a:r>
            <a:rPr lang="nb-NO" sz="1100" b="0" i="0" u="none" strike="noStrike" baseline="0">
              <a:solidFill>
                <a:schemeClr val="accent1">
                  <a:lumMod val="50000"/>
                </a:schemeClr>
              </a:solidFill>
              <a:effectLst/>
              <a:latin typeface="+mn-lt"/>
              <a:ea typeface="+mn-ea"/>
              <a:cs typeface="+mn-cs"/>
            </a:rPr>
            <a:t> en </a:t>
          </a:r>
          <a:r>
            <a:rPr lang="nb-NO" sz="1100" b="0" i="0" u="none" strike="noStrike">
              <a:solidFill>
                <a:schemeClr val="accent1">
                  <a:lumMod val="50000"/>
                </a:schemeClr>
              </a:solidFill>
              <a:effectLst/>
              <a:latin typeface="+mn-lt"/>
              <a:ea typeface="+mn-ea"/>
              <a:cs typeface="+mn-cs"/>
            </a:rPr>
            <a:t>kortfattet forklaring på</a:t>
          </a:r>
          <a:r>
            <a:rPr lang="nb-NO" sz="1100" b="0" i="0" u="none" strike="noStrike" baseline="0">
              <a:solidFill>
                <a:schemeClr val="accent1">
                  <a:lumMod val="50000"/>
                </a:schemeClr>
              </a:solidFill>
              <a:effectLst/>
              <a:latin typeface="+mn-lt"/>
              <a:ea typeface="+mn-ea"/>
              <a:cs typeface="+mn-cs"/>
            </a:rPr>
            <a:t> </a:t>
          </a:r>
          <a:r>
            <a:rPr lang="nb-NO" sz="1100" b="0" i="0" u="none" strike="noStrike">
              <a:solidFill>
                <a:schemeClr val="accent1">
                  <a:lumMod val="50000"/>
                </a:schemeClr>
              </a:solidFill>
              <a:effectLst/>
              <a:latin typeface="+mn-lt"/>
              <a:ea typeface="+mn-ea"/>
              <a:cs typeface="+mn-cs"/>
            </a:rPr>
            <a:t>hva man forventer å oppnå som et resultat av prosjektet/tiltaket</a:t>
          </a:r>
          <a:r>
            <a:rPr lang="nb-NO" sz="1100" b="0" i="0" u="none" strike="noStrike" baseline="0">
              <a:solidFill>
                <a:schemeClr val="accent1">
                  <a:lumMod val="50000"/>
                </a:schemeClr>
              </a:solidFill>
              <a:effectLst/>
              <a:latin typeface="+mn-lt"/>
              <a:ea typeface="+mn-ea"/>
              <a:cs typeface="+mn-cs"/>
            </a:rPr>
            <a:t>. Både sluttresultater etter flere år eller resultat i et gitt år er relevant å inkludere</a:t>
          </a:r>
        </a:p>
        <a:p>
          <a:pPr marL="0" marR="0" lvl="0" indent="0" defTabSz="914400" eaLnBrk="1" fontAlgn="auto" latinLnBrk="0" hangingPunct="1">
            <a:lnSpc>
              <a:spcPct val="100000"/>
            </a:lnSpc>
            <a:spcBef>
              <a:spcPts val="0"/>
            </a:spcBef>
            <a:spcAft>
              <a:spcPts val="0"/>
            </a:spcAft>
            <a:buClrTx/>
            <a:buSzTx/>
            <a:buFontTx/>
            <a:buNone/>
            <a:tabLst/>
            <a:defRPr/>
          </a:pPr>
          <a:endParaRPr lang="nb-NO" sz="1100" b="1" i="0" u="none" strike="noStrike" baseline="0">
            <a:solidFill>
              <a:schemeClr val="accent1">
                <a:lumMod val="5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1" i="0" u="none" strike="noStrike" baseline="0">
              <a:solidFill>
                <a:schemeClr val="accent1">
                  <a:lumMod val="50000"/>
                </a:schemeClr>
              </a:solidFill>
              <a:effectLst/>
              <a:latin typeface="+mn-lt"/>
              <a:ea typeface="+mn-ea"/>
              <a:cs typeface="+mn-cs"/>
            </a:rPr>
            <a:t>Årlige kostnader</a:t>
          </a:r>
          <a:r>
            <a:rPr lang="nb-NO" sz="1100" b="0" i="0" u="none" strike="noStrike" baseline="0">
              <a:solidFill>
                <a:schemeClr val="accent1">
                  <a:lumMod val="50000"/>
                </a:schemeClr>
              </a:solidFill>
              <a:effectLst/>
              <a:latin typeface="+mn-lt"/>
              <a:ea typeface="+mn-ea"/>
              <a:cs typeface="+mn-cs"/>
            </a:rPr>
            <a:t>: Hva er kostnaden for embetet for tiltaket per år for anslått varighet. Siden kostnader vil kunne variere i løpet av et langvarig prosjekt, vil det være aktuelt å bruke snittverdi per år.</a:t>
          </a:r>
        </a:p>
        <a:p>
          <a:pPr marL="0" marR="0" lvl="0" indent="0" defTabSz="914400" eaLnBrk="1" fontAlgn="auto" latinLnBrk="0" hangingPunct="1">
            <a:lnSpc>
              <a:spcPct val="100000"/>
            </a:lnSpc>
            <a:spcBef>
              <a:spcPts val="0"/>
            </a:spcBef>
            <a:spcAft>
              <a:spcPts val="0"/>
            </a:spcAft>
            <a:buClrTx/>
            <a:buSzTx/>
            <a:buFontTx/>
            <a:buNone/>
            <a:tabLst/>
            <a:defRPr/>
          </a:pPr>
          <a:endParaRPr lang="nb-NO" sz="1100" b="1" i="0" u="none" strike="noStrike" baseline="0">
            <a:solidFill>
              <a:schemeClr val="accent1">
                <a:lumMod val="5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1" i="0" u="none" strike="noStrike" baseline="0">
              <a:solidFill>
                <a:schemeClr val="accent1">
                  <a:lumMod val="50000"/>
                </a:schemeClr>
              </a:solidFill>
              <a:effectLst/>
              <a:latin typeface="+mn-lt"/>
              <a:ea typeface="+mn-ea"/>
              <a:cs typeface="+mn-cs"/>
            </a:rPr>
            <a:t>Øvrig årlig innsats </a:t>
          </a:r>
          <a:r>
            <a:rPr lang="nb-NO" sz="1100" b="0" i="0" u="none" strike="noStrike" baseline="0">
              <a:solidFill>
                <a:schemeClr val="accent1">
                  <a:lumMod val="50000"/>
                </a:schemeClr>
              </a:solidFill>
              <a:effectLst/>
              <a:latin typeface="+mn-lt"/>
              <a:ea typeface="+mn-ea"/>
              <a:cs typeface="+mn-cs"/>
            </a:rPr>
            <a:t> Her kan man nevne, og evt tallfeste, om det er innsats/kostnader som ikke framkommer under årlige kostnader (feks frivillig innsats som blir utløst av midlene, midler som kommer fra annen kilde).</a:t>
          </a:r>
        </a:p>
        <a:p>
          <a:pPr marL="0" marR="0" lvl="0" indent="0" defTabSz="914400" eaLnBrk="1" fontAlgn="auto" latinLnBrk="0" hangingPunct="1">
            <a:lnSpc>
              <a:spcPct val="100000"/>
            </a:lnSpc>
            <a:spcBef>
              <a:spcPts val="0"/>
            </a:spcBef>
            <a:spcAft>
              <a:spcPts val="0"/>
            </a:spcAft>
            <a:buClrTx/>
            <a:buSzTx/>
            <a:buFontTx/>
            <a:buNone/>
            <a:tabLst/>
            <a:defRPr/>
          </a:pPr>
          <a:endParaRPr lang="nb-NO" sz="1100" b="0" i="0" u="none" strike="noStrike" baseline="0">
            <a:solidFill>
              <a:schemeClr val="accent1">
                <a:lumMod val="5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i="0" u="none" strike="noStrike">
              <a:solidFill>
                <a:schemeClr val="accent1">
                  <a:lumMod val="50000"/>
                </a:schemeClr>
              </a:solidFill>
              <a:effectLst/>
              <a:latin typeface="+mn-lt"/>
              <a:ea typeface="+mn-ea"/>
              <a:cs typeface="+mn-cs"/>
            </a:rPr>
            <a:t>  </a:t>
          </a:r>
          <a:r>
            <a:rPr lang="nb-NO" b="0">
              <a:solidFill>
                <a:schemeClr val="accent1">
                  <a:lumMod val="50000"/>
                </a:schemeClr>
              </a:solidFill>
            </a:rPr>
            <a:t> </a:t>
          </a:r>
          <a:endParaRPr lang="nb-NO" sz="1100" b="0" baseline="0">
            <a:solidFill>
              <a:schemeClr val="accent1">
                <a:lumMod val="5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a:solidFill>
              <a:schemeClr val="accent1">
                <a:lumMod val="50000"/>
              </a:schemeClr>
            </a:solidFill>
            <a:effectLst/>
          </a:endParaRPr>
        </a:p>
        <a:p>
          <a:r>
            <a:rPr lang="nb-NO">
              <a:solidFill>
                <a:schemeClr val="accent1">
                  <a:lumMod val="50000"/>
                </a:schemeClr>
              </a:solidFill>
            </a:rPr>
            <a:t> </a:t>
          </a:r>
          <a:endParaRPr lang="nb-NO" baseline="0">
            <a:solidFill>
              <a:schemeClr val="accent1">
                <a:lumMod val="50000"/>
              </a:schemeClr>
            </a:solidFill>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BFBDA-CB14-4AD3-A8B9-0EF89ADC9E05}">
  <dimension ref="A1:R15"/>
  <sheetViews>
    <sheetView zoomScaleNormal="100" workbookViewId="0">
      <selection activeCell="D37" sqref="D37"/>
    </sheetView>
  </sheetViews>
  <sheetFormatPr baseColWidth="10" defaultRowHeight="15" x14ac:dyDescent="0.25"/>
  <sheetData>
    <row r="1" spans="1:18" x14ac:dyDescent="0.25">
      <c r="A1" s="4"/>
      <c r="Q1" s="3"/>
      <c r="R1" s="3"/>
    </row>
    <row r="2" spans="1:18" x14ac:dyDescent="0.25">
      <c r="A2" s="5"/>
      <c r="Q2" s="3"/>
      <c r="R2" s="3"/>
    </row>
    <row r="3" spans="1:18" x14ac:dyDescent="0.25">
      <c r="A3" s="4"/>
      <c r="Q3" s="3"/>
      <c r="R3" s="3"/>
    </row>
    <row r="4" spans="1:18" x14ac:dyDescent="0.25">
      <c r="A4" s="4"/>
      <c r="Q4" s="3"/>
      <c r="R4" s="3"/>
    </row>
    <row r="5" spans="1:18" x14ac:dyDescent="0.25">
      <c r="A5" s="4"/>
      <c r="Q5" s="3"/>
      <c r="R5" s="3"/>
    </row>
    <row r="6" spans="1:18" x14ac:dyDescent="0.25">
      <c r="A6" s="5"/>
      <c r="Q6" s="3"/>
      <c r="R6" s="3"/>
    </row>
    <row r="7" spans="1:18" x14ac:dyDescent="0.25">
      <c r="A7" s="4"/>
      <c r="Q7" s="3"/>
      <c r="R7" s="3"/>
    </row>
    <row r="8" spans="1:18" x14ac:dyDescent="0.25">
      <c r="A8" s="4"/>
      <c r="Q8" s="3"/>
      <c r="R8" s="3"/>
    </row>
    <row r="9" spans="1:18" x14ac:dyDescent="0.25">
      <c r="A9" s="4"/>
      <c r="Q9" s="3"/>
      <c r="R9" s="3"/>
    </row>
    <row r="10" spans="1:18" x14ac:dyDescent="0.25">
      <c r="A10" s="4"/>
      <c r="Q10" s="3"/>
      <c r="R10" s="3"/>
    </row>
    <row r="11" spans="1:18" x14ac:dyDescent="0.25">
      <c r="A11" s="4"/>
      <c r="Q11" s="3"/>
      <c r="R11" s="3"/>
    </row>
    <row r="12" spans="1:18" x14ac:dyDescent="0.25">
      <c r="A12" s="4"/>
      <c r="Q12" s="3"/>
      <c r="R12" s="3"/>
    </row>
    <row r="13" spans="1:18" x14ac:dyDescent="0.25">
      <c r="A13" s="4"/>
      <c r="Q13" s="3"/>
      <c r="R13" s="3"/>
    </row>
    <row r="14" spans="1:18" x14ac:dyDescent="0.25">
      <c r="A14" s="4"/>
      <c r="Q14" s="3"/>
      <c r="R14" s="3"/>
    </row>
    <row r="15" spans="1:18" x14ac:dyDescent="0.25">
      <c r="A15" s="5"/>
      <c r="Q15" s="3"/>
      <c r="R15" s="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8270-6853-4020-88F0-F551EAE1F3AD}">
  <dimension ref="A2:N42"/>
  <sheetViews>
    <sheetView zoomScale="80" zoomScaleNormal="80" workbookViewId="0">
      <selection activeCell="E5" sqref="E5"/>
    </sheetView>
  </sheetViews>
  <sheetFormatPr baseColWidth="10" defaultColWidth="11.42578125" defaultRowHeight="15" x14ac:dyDescent="0.25"/>
  <cols>
    <col min="1" max="1" width="17.140625" customWidth="1"/>
    <col min="2" max="2" width="25.140625" customWidth="1"/>
    <col min="3" max="3" width="23.42578125" customWidth="1"/>
    <col min="4" max="4" width="16.85546875" customWidth="1"/>
    <col min="5" max="5" width="99.140625" customWidth="1"/>
    <col min="6" max="6" width="33.42578125" customWidth="1"/>
    <col min="7" max="7" width="35.140625" customWidth="1"/>
    <col min="8" max="8" width="16.140625" style="11" customWidth="1"/>
    <col min="9" max="9" width="20.42578125" customWidth="1"/>
    <col min="10" max="10" width="49.7109375" customWidth="1"/>
  </cols>
  <sheetData>
    <row r="2" spans="1:14" ht="65.25" customHeight="1" x14ac:dyDescent="0.25">
      <c r="A2" s="29" t="s">
        <v>47</v>
      </c>
      <c r="B2" s="29"/>
      <c r="C2" s="29"/>
      <c r="D2" s="29"/>
      <c r="E2" s="29"/>
      <c r="F2" s="29"/>
      <c r="G2" s="29"/>
      <c r="H2" s="29"/>
      <c r="I2" s="29"/>
      <c r="J2" s="21"/>
    </row>
    <row r="3" spans="1:14" x14ac:dyDescent="0.25">
      <c r="A3" s="21"/>
      <c r="B3" s="21"/>
      <c r="C3" s="21"/>
      <c r="D3" s="21"/>
      <c r="E3" s="21"/>
      <c r="F3" s="21"/>
      <c r="G3" s="21"/>
      <c r="H3" s="10"/>
      <c r="I3" s="21"/>
      <c r="J3" s="21"/>
    </row>
    <row r="4" spans="1:14" ht="56.1" customHeight="1" x14ac:dyDescent="0.25">
      <c r="A4" s="6" t="s">
        <v>17</v>
      </c>
      <c r="B4" s="6" t="s">
        <v>0</v>
      </c>
      <c r="C4" s="6" t="s">
        <v>6</v>
      </c>
      <c r="D4" s="6" t="s">
        <v>10</v>
      </c>
      <c r="E4" s="6" t="s">
        <v>42</v>
      </c>
      <c r="F4" s="6" t="s">
        <v>7</v>
      </c>
      <c r="G4" s="6" t="s">
        <v>5</v>
      </c>
      <c r="H4" s="8" t="s">
        <v>1</v>
      </c>
      <c r="I4" s="6" t="s">
        <v>2</v>
      </c>
      <c r="J4" s="6" t="s">
        <v>16</v>
      </c>
      <c r="N4" s="1"/>
    </row>
    <row r="5" spans="1:14" ht="147.75" customHeight="1" x14ac:dyDescent="0.25">
      <c r="A5" s="16"/>
      <c r="B5" s="17" t="s">
        <v>4</v>
      </c>
      <c r="C5" s="17" t="s">
        <v>15</v>
      </c>
      <c r="D5" s="17" t="s">
        <v>11</v>
      </c>
      <c r="E5" s="17" t="s">
        <v>48</v>
      </c>
      <c r="F5" s="17" t="s">
        <v>46</v>
      </c>
      <c r="G5" s="18" t="s">
        <v>21</v>
      </c>
      <c r="H5" s="19">
        <v>500000</v>
      </c>
      <c r="I5" s="17" t="s">
        <v>13</v>
      </c>
      <c r="J5" s="18"/>
    </row>
    <row r="6" spans="1:14" ht="119.25" customHeight="1" x14ac:dyDescent="0.25">
      <c r="A6" s="16"/>
      <c r="B6" s="17" t="s">
        <v>45</v>
      </c>
      <c r="C6" s="17" t="s">
        <v>12</v>
      </c>
      <c r="D6" s="17" t="s">
        <v>20</v>
      </c>
      <c r="E6" s="17" t="s">
        <v>50</v>
      </c>
      <c r="F6" s="17" t="s">
        <v>9</v>
      </c>
      <c r="G6" s="18" t="s">
        <v>40</v>
      </c>
      <c r="H6" s="19">
        <v>300000</v>
      </c>
      <c r="I6" s="16"/>
      <c r="J6" s="18"/>
    </row>
    <row r="7" spans="1:14" ht="180.75" customHeight="1" x14ac:dyDescent="0.25">
      <c r="A7" s="16"/>
      <c r="B7" s="17" t="s">
        <v>8</v>
      </c>
      <c r="C7" s="17" t="s">
        <v>3</v>
      </c>
      <c r="D7" s="17" t="s">
        <v>41</v>
      </c>
      <c r="E7" s="22" t="s">
        <v>51</v>
      </c>
      <c r="F7" s="17" t="s">
        <v>49</v>
      </c>
      <c r="G7" s="18" t="s">
        <v>39</v>
      </c>
      <c r="H7" s="19">
        <v>200000</v>
      </c>
      <c r="J7" s="18" t="s">
        <v>22</v>
      </c>
    </row>
    <row r="8" spans="1:14" x14ac:dyDescent="0.25">
      <c r="A8" s="12"/>
      <c r="B8" s="13"/>
      <c r="C8" s="13"/>
      <c r="D8" s="13"/>
      <c r="E8" s="13"/>
      <c r="F8" s="12"/>
      <c r="G8" s="15" t="s">
        <v>35</v>
      </c>
      <c r="H8" s="14">
        <f>SUM(H5:H7)</f>
        <v>1000000</v>
      </c>
      <c r="I8" s="12"/>
      <c r="J8" s="12"/>
    </row>
    <row r="9" spans="1:14" ht="56.1" customHeight="1" x14ac:dyDescent="0.25">
      <c r="A9" s="6" t="s">
        <v>18</v>
      </c>
      <c r="B9" s="6" t="s">
        <v>0</v>
      </c>
      <c r="C9" s="6" t="s">
        <v>6</v>
      </c>
      <c r="D9" s="6" t="s">
        <v>10</v>
      </c>
      <c r="E9" s="6" t="s">
        <v>43</v>
      </c>
      <c r="F9" s="6" t="s">
        <v>7</v>
      </c>
      <c r="G9" s="6" t="s">
        <v>5</v>
      </c>
      <c r="H9" s="8" t="s">
        <v>1</v>
      </c>
      <c r="I9" s="6" t="s">
        <v>2</v>
      </c>
      <c r="J9" s="6" t="s">
        <v>14</v>
      </c>
    </row>
    <row r="10" spans="1:14" ht="96" customHeight="1" x14ac:dyDescent="0.25">
      <c r="A10" s="7"/>
      <c r="B10" s="17" t="s">
        <v>25</v>
      </c>
      <c r="C10" s="17" t="s">
        <v>26</v>
      </c>
      <c r="D10" s="17" t="s">
        <v>28</v>
      </c>
      <c r="E10" s="17" t="s">
        <v>53</v>
      </c>
      <c r="F10" s="18" t="s">
        <v>27</v>
      </c>
      <c r="G10" s="18" t="s">
        <v>38</v>
      </c>
      <c r="H10" s="9">
        <v>200000</v>
      </c>
      <c r="I10" s="16"/>
      <c r="J10" s="16"/>
    </row>
    <row r="11" spans="1:14" ht="138" customHeight="1" x14ac:dyDescent="0.25">
      <c r="A11" s="7"/>
      <c r="B11" s="17" t="s">
        <v>23</v>
      </c>
      <c r="C11" s="17" t="s">
        <v>33</v>
      </c>
      <c r="D11" s="17" t="s">
        <v>29</v>
      </c>
      <c r="E11" s="17" t="s">
        <v>52</v>
      </c>
      <c r="F11" s="18" t="s">
        <v>24</v>
      </c>
      <c r="G11" s="18" t="s">
        <v>32</v>
      </c>
      <c r="H11" s="9">
        <v>300000</v>
      </c>
      <c r="I11" s="16"/>
      <c r="J11" s="16"/>
    </row>
    <row r="12" spans="1:14" x14ac:dyDescent="0.25">
      <c r="A12" s="12"/>
      <c r="B12" s="13"/>
      <c r="C12" s="13"/>
      <c r="D12" s="13"/>
      <c r="E12" s="13"/>
      <c r="F12" s="12"/>
      <c r="G12" s="20" t="s">
        <v>36</v>
      </c>
      <c r="H12" s="14">
        <f>SUM(H8:H11)</f>
        <v>1500000</v>
      </c>
      <c r="I12" s="12"/>
      <c r="J12" s="12"/>
    </row>
    <row r="13" spans="1:14" ht="56.1" customHeight="1" x14ac:dyDescent="0.25">
      <c r="A13" s="6" t="s">
        <v>19</v>
      </c>
      <c r="B13" s="6" t="s">
        <v>0</v>
      </c>
      <c r="C13" s="6" t="s">
        <v>6</v>
      </c>
      <c r="D13" s="6" t="s">
        <v>10</v>
      </c>
      <c r="E13" s="6" t="s">
        <v>44</v>
      </c>
      <c r="F13" s="6" t="s">
        <v>7</v>
      </c>
      <c r="G13" s="6" t="s">
        <v>5</v>
      </c>
      <c r="H13" s="8" t="s">
        <v>1</v>
      </c>
      <c r="I13" s="6" t="s">
        <v>2</v>
      </c>
      <c r="J13" s="6" t="s">
        <v>16</v>
      </c>
    </row>
    <row r="14" spans="1:14" ht="111" customHeight="1" x14ac:dyDescent="0.25">
      <c r="A14" s="7"/>
      <c r="B14" s="17" t="s">
        <v>23</v>
      </c>
      <c r="C14" s="17" t="s">
        <v>33</v>
      </c>
      <c r="D14" s="17" t="s">
        <v>30</v>
      </c>
      <c r="E14" s="17" t="s">
        <v>34</v>
      </c>
      <c r="F14" s="18" t="s">
        <v>31</v>
      </c>
      <c r="G14" s="18" t="s">
        <v>32</v>
      </c>
      <c r="H14" s="9">
        <v>500000</v>
      </c>
      <c r="I14" s="7"/>
      <c r="J14" s="7"/>
    </row>
    <row r="15" spans="1:14" x14ac:dyDescent="0.25">
      <c r="A15" s="12"/>
      <c r="B15" s="13"/>
      <c r="C15" s="13"/>
      <c r="D15" s="13"/>
      <c r="E15" s="13"/>
      <c r="F15" s="12"/>
      <c r="G15" s="15" t="s">
        <v>37</v>
      </c>
      <c r="H15" s="14">
        <f>SUM(H12:H14)</f>
        <v>2000000</v>
      </c>
      <c r="I15" s="12"/>
      <c r="J15" s="12"/>
    </row>
    <row r="16" spans="1:14" x14ac:dyDescent="0.25">
      <c r="B16" s="2"/>
      <c r="C16" s="2"/>
      <c r="D16" s="2"/>
      <c r="E16" s="2"/>
      <c r="F16" s="2"/>
      <c r="G16" s="2"/>
      <c r="H16" s="10"/>
      <c r="I16" s="2"/>
      <c r="J16" s="2"/>
    </row>
    <row r="17" spans="2:10" x14ac:dyDescent="0.25">
      <c r="B17" s="2"/>
      <c r="C17" s="2"/>
      <c r="D17" s="2"/>
      <c r="E17" s="2"/>
      <c r="F17" s="2"/>
      <c r="G17" s="2"/>
      <c r="H17" s="10"/>
      <c r="I17" s="2"/>
      <c r="J17" s="2"/>
    </row>
    <row r="18" spans="2:10" x14ac:dyDescent="0.25">
      <c r="B18" s="2"/>
      <c r="C18" s="2"/>
      <c r="D18" s="2"/>
      <c r="E18" s="2"/>
      <c r="F18" s="2"/>
      <c r="G18" s="2"/>
      <c r="H18" s="10"/>
      <c r="I18" s="2"/>
      <c r="J18" s="2"/>
    </row>
    <row r="19" spans="2:10" x14ac:dyDescent="0.25">
      <c r="B19" s="2"/>
      <c r="C19" s="2"/>
      <c r="D19" s="2"/>
      <c r="E19" s="2"/>
      <c r="F19" s="2"/>
      <c r="G19" s="2"/>
      <c r="H19" s="10"/>
      <c r="I19" s="2"/>
      <c r="J19" s="2"/>
    </row>
    <row r="20" spans="2:10" x14ac:dyDescent="0.25">
      <c r="B20" s="2"/>
      <c r="C20" s="2"/>
      <c r="D20" s="2"/>
      <c r="E20" s="2"/>
      <c r="F20" s="2"/>
      <c r="G20" s="2"/>
      <c r="H20" s="10"/>
      <c r="I20" s="2"/>
      <c r="J20" s="2"/>
    </row>
    <row r="21" spans="2:10" x14ac:dyDescent="0.25">
      <c r="B21" s="2"/>
      <c r="C21" s="2"/>
      <c r="D21" s="2"/>
      <c r="E21" s="2"/>
      <c r="F21" s="2"/>
      <c r="G21" s="2"/>
      <c r="H21" s="10"/>
      <c r="I21" s="2"/>
      <c r="J21" s="2"/>
    </row>
    <row r="22" spans="2:10" x14ac:dyDescent="0.25">
      <c r="B22" s="2"/>
      <c r="C22" s="2"/>
      <c r="D22" s="2"/>
      <c r="E22" s="2"/>
      <c r="F22" s="2"/>
      <c r="G22" s="2"/>
      <c r="H22" s="10"/>
      <c r="I22" s="2"/>
      <c r="J22" s="2"/>
    </row>
    <row r="23" spans="2:10" x14ac:dyDescent="0.25">
      <c r="B23" s="2"/>
      <c r="C23" s="2"/>
      <c r="D23" s="2"/>
      <c r="E23" s="2"/>
      <c r="F23" s="2"/>
      <c r="G23" s="2"/>
      <c r="H23" s="10"/>
      <c r="I23" s="2"/>
      <c r="J23" s="2"/>
    </row>
    <row r="24" spans="2:10" x14ac:dyDescent="0.25">
      <c r="B24" s="2"/>
      <c r="C24" s="2"/>
      <c r="D24" s="2"/>
      <c r="E24" s="2"/>
      <c r="F24" s="2"/>
      <c r="G24" s="2"/>
      <c r="H24" s="10"/>
      <c r="I24" s="2"/>
      <c r="J24" s="2"/>
    </row>
    <row r="25" spans="2:10" x14ac:dyDescent="0.25">
      <c r="B25" s="2"/>
      <c r="C25" s="2"/>
      <c r="D25" s="2"/>
      <c r="E25" s="2"/>
      <c r="F25" s="2"/>
      <c r="G25" s="2"/>
      <c r="H25" s="10"/>
      <c r="I25" s="2"/>
      <c r="J25" s="2"/>
    </row>
    <row r="26" spans="2:10" x14ac:dyDescent="0.25">
      <c r="B26" s="2"/>
      <c r="C26" s="2"/>
      <c r="D26" s="2"/>
      <c r="E26" s="2"/>
      <c r="F26" s="2"/>
      <c r="G26" s="2"/>
      <c r="H26" s="10"/>
      <c r="I26" s="2"/>
      <c r="J26" s="2"/>
    </row>
    <row r="27" spans="2:10" x14ac:dyDescent="0.25">
      <c r="B27" s="2"/>
      <c r="C27" s="2"/>
      <c r="D27" s="2"/>
      <c r="E27" s="2"/>
      <c r="F27" s="2"/>
      <c r="G27" s="2"/>
      <c r="H27" s="10"/>
      <c r="I27" s="2"/>
      <c r="J27" s="2"/>
    </row>
    <row r="28" spans="2:10" x14ac:dyDescent="0.25">
      <c r="B28" s="2"/>
      <c r="C28" s="2"/>
      <c r="D28" s="2"/>
      <c r="E28" s="2"/>
      <c r="F28" s="2"/>
      <c r="G28" s="2"/>
      <c r="H28" s="10"/>
      <c r="I28" s="2"/>
      <c r="J28" s="2"/>
    </row>
    <row r="29" spans="2:10" x14ac:dyDescent="0.25">
      <c r="B29" s="2"/>
      <c r="C29" s="2"/>
      <c r="D29" s="2"/>
      <c r="E29" s="2"/>
      <c r="F29" s="2"/>
      <c r="G29" s="2"/>
      <c r="H29" s="10"/>
      <c r="I29" s="2"/>
      <c r="J29" s="2"/>
    </row>
    <row r="30" spans="2:10" x14ac:dyDescent="0.25">
      <c r="B30" s="2"/>
      <c r="C30" s="2"/>
      <c r="D30" s="2"/>
      <c r="E30" s="2"/>
      <c r="F30" s="2"/>
      <c r="G30" s="2"/>
      <c r="H30" s="10"/>
      <c r="I30" s="2"/>
      <c r="J30" s="2"/>
    </row>
    <row r="31" spans="2:10" x14ac:dyDescent="0.25">
      <c r="B31" s="2"/>
      <c r="C31" s="2"/>
      <c r="D31" s="2"/>
      <c r="E31" s="2"/>
      <c r="F31" s="2"/>
      <c r="G31" s="2"/>
      <c r="H31" s="10"/>
      <c r="I31" s="2"/>
      <c r="J31" s="2"/>
    </row>
    <row r="32" spans="2:10" x14ac:dyDescent="0.25">
      <c r="B32" s="2"/>
      <c r="C32" s="2"/>
      <c r="D32" s="2"/>
      <c r="E32" s="2"/>
    </row>
    <row r="33" spans="2:5" x14ac:dyDescent="0.25">
      <c r="B33" s="2"/>
      <c r="C33" s="2"/>
      <c r="D33" s="2"/>
      <c r="E33" s="2"/>
    </row>
    <row r="34" spans="2:5" x14ac:dyDescent="0.25">
      <c r="B34" s="2"/>
      <c r="C34" s="2"/>
      <c r="D34" s="2"/>
      <c r="E34" s="2"/>
    </row>
    <row r="35" spans="2:5" x14ac:dyDescent="0.25">
      <c r="B35" s="2"/>
      <c r="C35" s="2"/>
      <c r="D35" s="2"/>
      <c r="E35" s="2"/>
    </row>
    <row r="36" spans="2:5" x14ac:dyDescent="0.25">
      <c r="B36" s="2"/>
      <c r="C36" s="2"/>
      <c r="D36" s="2"/>
      <c r="E36" s="2"/>
    </row>
    <row r="37" spans="2:5" x14ac:dyDescent="0.25">
      <c r="B37" s="2"/>
      <c r="C37" s="2"/>
      <c r="D37" s="2"/>
      <c r="E37" s="2"/>
    </row>
    <row r="38" spans="2:5" x14ac:dyDescent="0.25">
      <c r="B38" s="2"/>
      <c r="C38" s="2"/>
      <c r="D38" s="2"/>
      <c r="E38" s="2"/>
    </row>
    <row r="39" spans="2:5" x14ac:dyDescent="0.25">
      <c r="B39" s="2"/>
      <c r="C39" s="2"/>
      <c r="D39" s="2"/>
      <c r="E39" s="2"/>
    </row>
    <row r="40" spans="2:5" x14ac:dyDescent="0.25">
      <c r="B40" s="2"/>
      <c r="C40" s="2"/>
      <c r="D40" s="2"/>
      <c r="E40" s="2"/>
    </row>
    <row r="41" spans="2:5" x14ac:dyDescent="0.25">
      <c r="B41" s="2"/>
      <c r="C41" s="2"/>
      <c r="D41" s="2"/>
      <c r="E41" s="2"/>
    </row>
    <row r="42" spans="2:5" x14ac:dyDescent="0.25">
      <c r="B42" s="2"/>
      <c r="C42" s="2"/>
      <c r="D42" s="2"/>
      <c r="E42" s="2"/>
    </row>
  </sheetData>
  <mergeCells count="1">
    <mergeCell ref="A2:I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40F99-4E91-4676-980F-3E7F2FB3F719}">
  <dimension ref="A1:J19"/>
  <sheetViews>
    <sheetView tabSelected="1" topLeftCell="A7" zoomScale="86" zoomScaleNormal="86" workbookViewId="0">
      <selection activeCell="G8" sqref="G8"/>
    </sheetView>
  </sheetViews>
  <sheetFormatPr baseColWidth="10" defaultRowHeight="15" x14ac:dyDescent="0.25"/>
  <cols>
    <col min="1" max="1" width="10" customWidth="1"/>
    <col min="2" max="2" width="25.140625" customWidth="1"/>
    <col min="3" max="3" width="23.42578125" customWidth="1"/>
    <col min="4" max="4" width="16.85546875" customWidth="1"/>
    <col min="5" max="5" width="99.140625" customWidth="1"/>
    <col min="6" max="6" width="33.42578125" customWidth="1"/>
    <col min="7" max="7" width="35.140625" customWidth="1"/>
    <col min="8" max="8" width="11.85546875" customWidth="1"/>
    <col min="9" max="9" width="24.140625" customWidth="1"/>
    <col min="10" max="10" width="49.7109375" customWidth="1"/>
  </cols>
  <sheetData>
    <row r="1" spans="1:10" ht="15" customHeight="1" x14ac:dyDescent="0.25">
      <c r="A1" s="30" t="s">
        <v>59</v>
      </c>
      <c r="B1" s="30"/>
      <c r="C1" s="30"/>
      <c r="D1" s="30"/>
      <c r="E1" s="30"/>
      <c r="F1" s="30"/>
      <c r="G1" s="30"/>
      <c r="H1" s="30"/>
    </row>
    <row r="2" spans="1:10" ht="55.5" customHeight="1" x14ac:dyDescent="0.25">
      <c r="A2" s="31"/>
      <c r="B2" s="31"/>
      <c r="C2" s="31"/>
      <c r="D2" s="31"/>
      <c r="E2" s="31"/>
      <c r="F2" s="31"/>
      <c r="G2" s="31"/>
      <c r="H2" s="31"/>
    </row>
    <row r="3" spans="1:10" ht="39.950000000000003" customHeight="1" x14ac:dyDescent="0.25">
      <c r="A3" s="6" t="s">
        <v>17</v>
      </c>
      <c r="B3" s="6" t="s">
        <v>0</v>
      </c>
      <c r="C3" s="6" t="s">
        <v>6</v>
      </c>
      <c r="D3" s="6" t="s">
        <v>10</v>
      </c>
      <c r="E3" s="6" t="s">
        <v>42</v>
      </c>
      <c r="F3" s="6" t="s">
        <v>7</v>
      </c>
      <c r="G3" s="6" t="s">
        <v>5</v>
      </c>
      <c r="H3" s="8" t="s">
        <v>1</v>
      </c>
      <c r="I3" s="6" t="s">
        <v>2</v>
      </c>
      <c r="J3" s="6" t="s">
        <v>16</v>
      </c>
    </row>
    <row r="4" spans="1:10" ht="241.5" customHeight="1" x14ac:dyDescent="0.25">
      <c r="A4" s="16"/>
      <c r="B4" s="17" t="s">
        <v>54</v>
      </c>
      <c r="C4" s="17" t="s">
        <v>67</v>
      </c>
      <c r="D4" s="17" t="s">
        <v>58</v>
      </c>
      <c r="E4" s="17" t="s">
        <v>122</v>
      </c>
      <c r="F4" s="17" t="s">
        <v>83</v>
      </c>
      <c r="G4" s="18" t="s">
        <v>98</v>
      </c>
      <c r="H4" s="19">
        <v>175000</v>
      </c>
      <c r="I4" s="17" t="s">
        <v>99</v>
      </c>
      <c r="J4" s="18" t="s">
        <v>82</v>
      </c>
    </row>
    <row r="5" spans="1:10" ht="240" x14ac:dyDescent="0.25">
      <c r="A5" s="16"/>
      <c r="B5" s="17" t="s">
        <v>54</v>
      </c>
      <c r="C5" s="17" t="s">
        <v>86</v>
      </c>
      <c r="D5" s="17" t="s">
        <v>60</v>
      </c>
      <c r="E5" s="17" t="s">
        <v>127</v>
      </c>
      <c r="F5" s="17" t="s">
        <v>84</v>
      </c>
      <c r="G5" s="18" t="s">
        <v>123</v>
      </c>
      <c r="H5" s="19">
        <v>175000</v>
      </c>
      <c r="I5" s="17" t="s">
        <v>61</v>
      </c>
      <c r="J5" s="18" t="s">
        <v>100</v>
      </c>
    </row>
    <row r="6" spans="1:10" ht="303" customHeight="1" x14ac:dyDescent="0.25">
      <c r="A6" s="16"/>
      <c r="B6" s="17" t="s">
        <v>54</v>
      </c>
      <c r="C6" s="17" t="s">
        <v>66</v>
      </c>
      <c r="D6" s="17" t="s">
        <v>57</v>
      </c>
      <c r="E6" s="17" t="s">
        <v>128</v>
      </c>
      <c r="F6" s="17" t="s">
        <v>95</v>
      </c>
      <c r="G6" s="18" t="s">
        <v>89</v>
      </c>
      <c r="H6" s="19">
        <v>300000</v>
      </c>
      <c r="I6" s="17" t="s">
        <v>94</v>
      </c>
      <c r="J6" s="18" t="s">
        <v>85</v>
      </c>
    </row>
    <row r="7" spans="1:10" ht="255" x14ac:dyDescent="0.25">
      <c r="A7" s="16"/>
      <c r="B7" s="17" t="s">
        <v>54</v>
      </c>
      <c r="C7" s="17" t="s">
        <v>63</v>
      </c>
      <c r="D7" s="17" t="s">
        <v>56</v>
      </c>
      <c r="E7" s="17" t="s">
        <v>124</v>
      </c>
      <c r="F7" s="17" t="s">
        <v>87</v>
      </c>
      <c r="G7" s="18" t="s">
        <v>90</v>
      </c>
      <c r="H7" s="19">
        <v>200000</v>
      </c>
      <c r="I7" s="17" t="s">
        <v>64</v>
      </c>
      <c r="J7" s="18" t="s">
        <v>65</v>
      </c>
    </row>
    <row r="8" spans="1:10" ht="221.25" customHeight="1" x14ac:dyDescent="0.25">
      <c r="A8" s="16"/>
      <c r="B8" s="17" t="s">
        <v>54</v>
      </c>
      <c r="C8" s="17" t="s">
        <v>96</v>
      </c>
      <c r="D8" s="17" t="s">
        <v>55</v>
      </c>
      <c r="E8" s="17" t="s">
        <v>129</v>
      </c>
      <c r="F8" s="17" t="s">
        <v>88</v>
      </c>
      <c r="G8" s="18" t="s">
        <v>97</v>
      </c>
      <c r="H8" s="19">
        <v>150000</v>
      </c>
      <c r="I8" s="17" t="s">
        <v>62</v>
      </c>
      <c r="J8" s="18" t="s">
        <v>101</v>
      </c>
    </row>
    <row r="9" spans="1:10" x14ac:dyDescent="0.25">
      <c r="A9" s="12"/>
      <c r="B9" s="13"/>
      <c r="C9" s="13"/>
      <c r="D9" s="13"/>
      <c r="E9" s="13"/>
      <c r="F9" s="12"/>
      <c r="G9" s="15" t="s">
        <v>35</v>
      </c>
      <c r="H9" s="14">
        <f>SUM(H4:H8)</f>
        <v>1000000</v>
      </c>
      <c r="I9" s="12"/>
      <c r="J9" s="12"/>
    </row>
    <row r="10" spans="1:10" ht="39.950000000000003" customHeight="1" x14ac:dyDescent="0.25">
      <c r="A10" s="6" t="s">
        <v>18</v>
      </c>
      <c r="B10" s="6" t="s">
        <v>0</v>
      </c>
      <c r="C10" s="6" t="s">
        <v>6</v>
      </c>
      <c r="D10" s="6" t="s">
        <v>10</v>
      </c>
      <c r="E10" s="6" t="s">
        <v>43</v>
      </c>
      <c r="F10" s="6" t="s">
        <v>7</v>
      </c>
      <c r="G10" s="6" t="s">
        <v>5</v>
      </c>
      <c r="H10" s="8" t="s">
        <v>1</v>
      </c>
      <c r="I10" s="6" t="s">
        <v>2</v>
      </c>
      <c r="J10" s="6" t="s">
        <v>14</v>
      </c>
    </row>
    <row r="11" spans="1:10" s="28" customFormat="1" ht="173.25" customHeight="1" x14ac:dyDescent="0.25">
      <c r="A11" s="26"/>
      <c r="B11" s="26" t="s">
        <v>76</v>
      </c>
      <c r="C11" s="26" t="s">
        <v>68</v>
      </c>
      <c r="D11" s="26" t="s">
        <v>75</v>
      </c>
      <c r="E11" s="26" t="s">
        <v>126</v>
      </c>
      <c r="F11" s="26" t="s">
        <v>102</v>
      </c>
      <c r="G11" s="26" t="s">
        <v>125</v>
      </c>
      <c r="H11" s="27">
        <v>75000</v>
      </c>
      <c r="I11" s="26" t="s">
        <v>104</v>
      </c>
      <c r="J11" s="26" t="s">
        <v>103</v>
      </c>
    </row>
    <row r="12" spans="1:10" s="28" customFormat="1" ht="222" customHeight="1" x14ac:dyDescent="0.25">
      <c r="A12" s="26"/>
      <c r="B12" s="26" t="s">
        <v>91</v>
      </c>
      <c r="C12" s="26" t="s">
        <v>33</v>
      </c>
      <c r="D12" s="26" t="s">
        <v>77</v>
      </c>
      <c r="E12" s="26" t="s">
        <v>105</v>
      </c>
      <c r="F12" s="26" t="s">
        <v>81</v>
      </c>
      <c r="G12" s="26" t="s">
        <v>107</v>
      </c>
      <c r="H12" s="27">
        <v>275000</v>
      </c>
      <c r="I12" s="26" t="s">
        <v>78</v>
      </c>
      <c r="J12" s="26" t="s">
        <v>79</v>
      </c>
    </row>
    <row r="13" spans="1:10" s="28" customFormat="1" ht="147.75" customHeight="1" x14ac:dyDescent="0.25">
      <c r="A13" s="26"/>
      <c r="B13" s="26" t="s">
        <v>92</v>
      </c>
      <c r="C13" s="26" t="s">
        <v>69</v>
      </c>
      <c r="D13" s="26" t="s">
        <v>118</v>
      </c>
      <c r="E13" s="26" t="s">
        <v>119</v>
      </c>
      <c r="F13" s="26" t="s">
        <v>106</v>
      </c>
      <c r="G13" s="26" t="s">
        <v>108</v>
      </c>
      <c r="H13" s="27">
        <v>100000</v>
      </c>
      <c r="I13" s="26" t="s">
        <v>80</v>
      </c>
      <c r="J13" s="26" t="s">
        <v>113</v>
      </c>
    </row>
    <row r="14" spans="1:10" s="28" customFormat="1" ht="136.5" customHeight="1" x14ac:dyDescent="0.25">
      <c r="A14" s="26"/>
      <c r="B14" s="26" t="s">
        <v>93</v>
      </c>
      <c r="C14" s="26" t="s">
        <v>109</v>
      </c>
      <c r="D14" s="26" t="s">
        <v>74</v>
      </c>
      <c r="E14" s="26" t="s">
        <v>112</v>
      </c>
      <c r="F14" s="26" t="s">
        <v>111</v>
      </c>
      <c r="G14" s="26" t="s">
        <v>110</v>
      </c>
      <c r="H14" s="27">
        <v>50000</v>
      </c>
      <c r="I14" s="26" t="s">
        <v>80</v>
      </c>
      <c r="J14" s="26" t="s">
        <v>120</v>
      </c>
    </row>
    <row r="15" spans="1:10" x14ac:dyDescent="0.25">
      <c r="A15" s="12"/>
      <c r="B15" s="13"/>
      <c r="C15" s="13"/>
      <c r="D15" s="13"/>
      <c r="E15" s="13"/>
      <c r="F15" s="12"/>
      <c r="G15" s="20" t="s">
        <v>36</v>
      </c>
      <c r="H15" s="14">
        <f>SUM(H9:H14)</f>
        <v>1500000</v>
      </c>
      <c r="I15" s="12"/>
      <c r="J15" s="12"/>
    </row>
    <row r="16" spans="1:10" ht="39.950000000000003" customHeight="1" x14ac:dyDescent="0.25">
      <c r="A16" s="6" t="s">
        <v>19</v>
      </c>
      <c r="B16" s="6" t="s">
        <v>0</v>
      </c>
      <c r="C16" s="6" t="s">
        <v>6</v>
      </c>
      <c r="D16" s="6" t="s">
        <v>10</v>
      </c>
      <c r="E16" s="6" t="s">
        <v>44</v>
      </c>
      <c r="F16" s="6" t="s">
        <v>7</v>
      </c>
      <c r="G16" s="6" t="s">
        <v>5</v>
      </c>
      <c r="H16" s="8" t="s">
        <v>1</v>
      </c>
      <c r="I16" s="6" t="s">
        <v>2</v>
      </c>
      <c r="J16" s="6" t="s">
        <v>16</v>
      </c>
    </row>
    <row r="17" spans="1:10" s="25" customFormat="1" ht="135" customHeight="1" x14ac:dyDescent="0.25">
      <c r="A17" s="23"/>
      <c r="B17" s="23" t="s">
        <v>117</v>
      </c>
      <c r="C17" s="23" t="s">
        <v>109</v>
      </c>
      <c r="D17" s="23"/>
      <c r="E17" s="26" t="s">
        <v>116</v>
      </c>
      <c r="F17" s="23" t="s">
        <v>111</v>
      </c>
      <c r="G17" s="23" t="s">
        <v>110</v>
      </c>
      <c r="H17" s="24">
        <v>200000</v>
      </c>
      <c r="I17" s="23" t="s">
        <v>80</v>
      </c>
      <c r="J17" s="26" t="s">
        <v>120</v>
      </c>
    </row>
    <row r="18" spans="1:10" s="25" customFormat="1" ht="172.5" customHeight="1" x14ac:dyDescent="0.25">
      <c r="A18" s="23"/>
      <c r="B18" s="23" t="s">
        <v>73</v>
      </c>
      <c r="C18" s="23" t="s">
        <v>70</v>
      </c>
      <c r="D18" s="23"/>
      <c r="E18" s="23" t="s">
        <v>114</v>
      </c>
      <c r="F18" s="23" t="s">
        <v>72</v>
      </c>
      <c r="G18" s="23" t="s">
        <v>115</v>
      </c>
      <c r="H18" s="24">
        <v>300000</v>
      </c>
      <c r="I18" s="23" t="s">
        <v>71</v>
      </c>
      <c r="J18" s="23" t="s">
        <v>121</v>
      </c>
    </row>
    <row r="19" spans="1:10" x14ac:dyDescent="0.25">
      <c r="A19" s="12"/>
      <c r="B19" s="13"/>
      <c r="C19" s="13"/>
      <c r="D19" s="13"/>
      <c r="E19" s="13"/>
      <c r="F19" s="12"/>
      <c r="G19" s="15" t="s">
        <v>37</v>
      </c>
      <c r="H19" s="14">
        <f>SUM(H15:H18)</f>
        <v>2000000</v>
      </c>
      <c r="I19" s="12"/>
      <c r="J19" s="12"/>
    </row>
  </sheetData>
  <mergeCells count="1">
    <mergeCell ref="A1:H2"/>
  </mergeCells>
  <pageMargins left="0.7" right="0.7" top="0.75" bottom="0.75" header="0.3" footer="0.3"/>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E9941009DF2CA46B1219BA485909B33" ma:contentTypeVersion="14" ma:contentTypeDescription="Opprett et nytt dokument." ma:contentTypeScope="" ma:versionID="72023a0cdf9a6c85e822bfc6bee97ac8">
  <xsd:schema xmlns:xsd="http://www.w3.org/2001/XMLSchema" xmlns:xs="http://www.w3.org/2001/XMLSchema" xmlns:p="http://schemas.microsoft.com/office/2006/metadata/properties" xmlns:ns2="69d1de89-48f9-4faa-be42-4e74e6e2204b" xmlns:ns3="e52da10d-b8ec-446b-8f64-9ea1712bf5d0" targetNamespace="http://schemas.microsoft.com/office/2006/metadata/properties" ma:root="true" ma:fieldsID="f0850e18453b3e0a193d2dd79f6e662d" ns2:_="" ns3:_="">
    <xsd:import namespace="69d1de89-48f9-4faa-be42-4e74e6e2204b"/>
    <xsd:import namespace="e52da10d-b8ec-446b-8f64-9ea1712bf5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Archived" minOccurs="0"/>
                <xsd:element ref="ns2:ArchivedBy" minOccurs="0"/>
                <xsd:element ref="ns2:Archived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d1de89-48f9-4faa-be42-4e74e6e220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Archived" ma:index="19" nillable="true" ma:displayName="Arkivert" ma:internalName="Archived">
      <xsd:simpleType>
        <xsd:restriction base="dms:DateTime"/>
      </xsd:simpleType>
    </xsd:element>
    <xsd:element name="ArchivedBy" ma:index="20" nillable="true" ma:displayName="Arkivert av" ma:internalName="ArchivedBy">
      <xsd:simpleType>
        <xsd:restriction base="dms:Text"/>
      </xsd:simpleType>
    </xsd:element>
    <xsd:element name="ArchivedTo" ma:index="21" nillable="true" ma:displayName="Arkivert til" ma:internalName="ArchivedTo">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2da10d-b8ec-446b-8f64-9ea1712bf5d0"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rchivedTo xmlns="69d1de89-48f9-4faa-be42-4e74e6e2204b">
      <Url xsi:nil="true"/>
      <Description xsi:nil="true"/>
    </ArchivedTo>
    <ArchivedBy xmlns="69d1de89-48f9-4faa-be42-4e74e6e2204b" xsi:nil="true"/>
    <Archived xmlns="69d1de89-48f9-4faa-be42-4e74e6e2204b" xsi:nil="true"/>
  </documentManagement>
</p:properties>
</file>

<file path=customXml/itemProps1.xml><?xml version="1.0" encoding="utf-8"?>
<ds:datastoreItem xmlns:ds="http://schemas.openxmlformats.org/officeDocument/2006/customXml" ds:itemID="{83D57238-B9C5-402D-816F-9550F53C4A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d1de89-48f9-4faa-be42-4e74e6e2204b"/>
    <ds:schemaRef ds:uri="e52da10d-b8ec-446b-8f64-9ea1712bf5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440902-78C1-4997-A6C0-F88BAA0F70B0}">
  <ds:schemaRefs>
    <ds:schemaRef ds:uri="http://schemas.microsoft.com/sharepoint/v3/contenttype/forms"/>
  </ds:schemaRefs>
</ds:datastoreItem>
</file>

<file path=customXml/itemProps3.xml><?xml version="1.0" encoding="utf-8"?>
<ds:datastoreItem xmlns:ds="http://schemas.openxmlformats.org/officeDocument/2006/customXml" ds:itemID="{E3FAC165-9A39-448C-BF3D-878B48D4567C}">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e52da10d-b8ec-446b-8f64-9ea1712bf5d0"/>
    <ds:schemaRef ds:uri="69d1de89-48f9-4faa-be42-4e74e6e220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Veiledning til utfylling</vt:lpstr>
      <vt:lpstr>Eksempel på utfylling</vt:lpstr>
      <vt:lpstr>Prioriteringsskjema SFXX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Miljødirektoratet</dc:creator>
  <cp:keywords/>
  <dc:description/>
  <cp:lastModifiedBy>Ely-Aastrup, Hilde</cp:lastModifiedBy>
  <cp:revision/>
  <cp:lastPrinted>2022-06-24T13:05:43Z</cp:lastPrinted>
  <dcterms:created xsi:type="dcterms:W3CDTF">2021-10-21T10:04:14Z</dcterms:created>
  <dcterms:modified xsi:type="dcterms:W3CDTF">2022-11-05T09:52:40Z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0x0101005E9941009DF2CA46B1219BA485909B33</vt:lpwstr>
  </property>
</Properties>
</file>