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90" yWindow="-105" windowWidth="11745" windowHeight="15075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'Ark1'!$A$2:$F$470</definedName>
  </definedNames>
  <calcPr calcId="145621"/>
</workbook>
</file>

<file path=xl/calcChain.xml><?xml version="1.0" encoding="utf-8"?>
<calcChain xmlns="http://schemas.openxmlformats.org/spreadsheetml/2006/main">
  <c r="L4" i="1"/>
  <c r="F4"/>
  <c r="L5"/>
  <c r="F5"/>
  <c r="L6"/>
  <c r="F6"/>
  <c r="L7"/>
  <c r="F7"/>
  <c r="L8"/>
  <c r="F8"/>
  <c r="L9"/>
  <c r="F9"/>
  <c r="L10"/>
  <c r="F10"/>
  <c r="L11"/>
  <c r="F11"/>
  <c r="L12"/>
  <c r="F12"/>
  <c r="L13"/>
  <c r="F13"/>
  <c r="L14"/>
  <c r="F14"/>
  <c r="L15"/>
  <c r="F15"/>
  <c r="L16"/>
  <c r="F16"/>
  <c r="L17"/>
  <c r="F17"/>
  <c r="L18"/>
  <c r="F18"/>
  <c r="L19"/>
  <c r="F19"/>
  <c r="L20"/>
  <c r="F20"/>
  <c r="L21"/>
  <c r="F21"/>
  <c r="L22"/>
  <c r="F22"/>
  <c r="L23"/>
  <c r="F23"/>
  <c r="L24"/>
  <c r="F24"/>
  <c r="L25"/>
  <c r="F25"/>
  <c r="L26"/>
  <c r="F26"/>
  <c r="L27"/>
  <c r="F27"/>
  <c r="L28"/>
  <c r="F28"/>
  <c r="L29"/>
  <c r="F29"/>
  <c r="L30"/>
  <c r="F30"/>
  <c r="L31"/>
  <c r="F31"/>
  <c r="L32"/>
  <c r="F32"/>
  <c r="L33"/>
  <c r="F33"/>
  <c r="L34"/>
  <c r="F34"/>
  <c r="L35"/>
  <c r="F35"/>
  <c r="L36"/>
  <c r="F36"/>
  <c r="L37"/>
  <c r="F37"/>
  <c r="L38"/>
  <c r="F38"/>
  <c r="L39"/>
  <c r="F39"/>
  <c r="L40"/>
  <c r="F40"/>
  <c r="L41"/>
  <c r="F41"/>
  <c r="L42"/>
  <c r="F42"/>
  <c r="L43"/>
  <c r="F43"/>
  <c r="L44"/>
  <c r="F44"/>
  <c r="L45"/>
  <c r="F45"/>
  <c r="L46"/>
  <c r="F46"/>
  <c r="L47"/>
  <c r="F47"/>
  <c r="L48"/>
  <c r="F48"/>
  <c r="L49"/>
  <c r="F49"/>
  <c r="L50"/>
  <c r="F50"/>
  <c r="L51"/>
  <c r="F51"/>
  <c r="L52"/>
  <c r="F52"/>
  <c r="L53"/>
  <c r="F53"/>
  <c r="L54"/>
  <c r="F54"/>
  <c r="L55"/>
  <c r="F55"/>
  <c r="L56"/>
  <c r="F56"/>
  <c r="L57"/>
  <c r="F57"/>
  <c r="L58"/>
  <c r="F58"/>
  <c r="L59"/>
  <c r="F59"/>
  <c r="L60"/>
  <c r="F60"/>
  <c r="L61"/>
  <c r="F61"/>
  <c r="L62"/>
  <c r="F62"/>
  <c r="L63"/>
  <c r="F63"/>
  <c r="L64"/>
  <c r="F64"/>
  <c r="L65"/>
  <c r="F65"/>
  <c r="L66"/>
  <c r="F66"/>
  <c r="L67"/>
  <c r="F67"/>
  <c r="L68"/>
  <c r="F68"/>
  <c r="L69"/>
  <c r="F69"/>
  <c r="L70"/>
  <c r="F70"/>
  <c r="L71"/>
  <c r="F71"/>
  <c r="L72"/>
  <c r="F72"/>
  <c r="L73"/>
  <c r="F73"/>
  <c r="L74"/>
  <c r="F74"/>
  <c r="L75"/>
  <c r="F75"/>
  <c r="L76"/>
  <c r="F76"/>
  <c r="L77"/>
  <c r="F77"/>
  <c r="L78"/>
  <c r="F78"/>
  <c r="L79"/>
  <c r="F79"/>
  <c r="L80"/>
  <c r="F80"/>
  <c r="L81"/>
  <c r="F81"/>
  <c r="L82"/>
  <c r="F82"/>
  <c r="L83"/>
  <c r="F83"/>
  <c r="L84"/>
  <c r="F84"/>
  <c r="L85"/>
  <c r="F85"/>
  <c r="L86"/>
  <c r="F86"/>
  <c r="L87"/>
  <c r="F87"/>
  <c r="L88"/>
  <c r="F88"/>
  <c r="L89"/>
  <c r="F89"/>
  <c r="L90"/>
  <c r="F90"/>
  <c r="L91"/>
  <c r="F91"/>
  <c r="L92"/>
  <c r="F92"/>
  <c r="L93"/>
  <c r="F93"/>
  <c r="L94"/>
  <c r="F94"/>
  <c r="L95"/>
  <c r="F95"/>
  <c r="L96"/>
  <c r="F96"/>
  <c r="L97"/>
  <c r="F97"/>
  <c r="L98"/>
  <c r="F98"/>
  <c r="L99"/>
  <c r="F99"/>
  <c r="L100"/>
  <c r="F100"/>
  <c r="L101"/>
  <c r="F101"/>
  <c r="L102"/>
  <c r="F102"/>
  <c r="L103"/>
  <c r="F103"/>
  <c r="L104"/>
  <c r="F104"/>
  <c r="L105"/>
  <c r="F105"/>
  <c r="L106"/>
  <c r="F106"/>
  <c r="L107"/>
  <c r="F107"/>
  <c r="L108"/>
  <c r="F108"/>
  <c r="L109"/>
  <c r="F109"/>
  <c r="L110"/>
  <c r="F110"/>
  <c r="L111"/>
  <c r="F111"/>
  <c r="L112"/>
  <c r="F112"/>
  <c r="L113"/>
  <c r="F113"/>
  <c r="L114"/>
  <c r="F114"/>
  <c r="L115"/>
  <c r="F115"/>
  <c r="L116"/>
  <c r="F116"/>
  <c r="L117"/>
  <c r="F117"/>
  <c r="L118"/>
  <c r="F118"/>
  <c r="L119"/>
  <c r="F119"/>
  <c r="L120"/>
  <c r="F120"/>
  <c r="L121"/>
  <c r="F121"/>
  <c r="L122"/>
  <c r="F122"/>
  <c r="L123"/>
  <c r="F123"/>
  <c r="L124"/>
  <c r="F124"/>
  <c r="L125"/>
  <c r="F125"/>
  <c r="L126"/>
  <c r="F126"/>
  <c r="L127"/>
  <c r="F127"/>
  <c r="L128"/>
  <c r="F128"/>
  <c r="L129"/>
  <c r="F129"/>
  <c r="L130"/>
  <c r="F130"/>
  <c r="L131"/>
  <c r="F131"/>
  <c r="L132"/>
  <c r="F132"/>
  <c r="L133"/>
  <c r="F133"/>
  <c r="L134"/>
  <c r="F134"/>
  <c r="L135"/>
  <c r="F135"/>
  <c r="L136"/>
  <c r="F136"/>
  <c r="L137"/>
  <c r="F137"/>
  <c r="L138"/>
  <c r="F138"/>
  <c r="L139"/>
  <c r="F139"/>
  <c r="L140"/>
  <c r="F140"/>
  <c r="L141"/>
  <c r="F141"/>
  <c r="L142"/>
  <c r="F142"/>
  <c r="L143"/>
  <c r="F143"/>
  <c r="L144"/>
  <c r="F144"/>
  <c r="L145"/>
  <c r="F145"/>
  <c r="L146"/>
  <c r="F146"/>
  <c r="L147"/>
  <c r="F147"/>
  <c r="L148"/>
  <c r="F148"/>
  <c r="L149"/>
  <c r="F149"/>
  <c r="L150"/>
  <c r="F150"/>
  <c r="L151"/>
  <c r="F151"/>
  <c r="L152"/>
  <c r="F152"/>
  <c r="L153"/>
  <c r="F153"/>
  <c r="L154"/>
  <c r="F154"/>
  <c r="L155"/>
  <c r="F155"/>
  <c r="L156"/>
  <c r="F156"/>
  <c r="L157"/>
  <c r="F157"/>
  <c r="L158"/>
  <c r="F158"/>
  <c r="L159"/>
  <c r="F159"/>
  <c r="L160"/>
  <c r="F160"/>
  <c r="L161"/>
  <c r="F161"/>
  <c r="L162"/>
  <c r="F162"/>
  <c r="L163"/>
  <c r="F163"/>
  <c r="L164"/>
  <c r="F164"/>
  <c r="L165"/>
  <c r="F165"/>
  <c r="L166"/>
  <c r="F166"/>
  <c r="L167"/>
  <c r="F167"/>
  <c r="L168"/>
  <c r="F168"/>
  <c r="L169"/>
  <c r="F169"/>
  <c r="L170"/>
  <c r="F170"/>
  <c r="L171"/>
  <c r="F171"/>
  <c r="L172"/>
  <c r="F172"/>
  <c r="L173"/>
  <c r="F173"/>
  <c r="L174"/>
  <c r="F174"/>
  <c r="L175"/>
  <c r="F175"/>
  <c r="L176"/>
  <c r="F176"/>
  <c r="L177"/>
  <c r="F177"/>
  <c r="L178"/>
  <c r="F178"/>
  <c r="L179"/>
  <c r="F179"/>
  <c r="L180"/>
  <c r="F180"/>
  <c r="L181"/>
  <c r="F181"/>
  <c r="L182"/>
  <c r="F182"/>
  <c r="L183"/>
  <c r="F183"/>
  <c r="L184"/>
  <c r="F184"/>
  <c r="L185"/>
  <c r="F185"/>
  <c r="L186"/>
  <c r="F186"/>
  <c r="L187"/>
  <c r="F187"/>
  <c r="L188"/>
  <c r="F188"/>
  <c r="L189"/>
  <c r="F189"/>
  <c r="L190"/>
  <c r="F190"/>
  <c r="L191"/>
  <c r="F191"/>
  <c r="L192"/>
  <c r="F192"/>
  <c r="L193"/>
  <c r="F193"/>
  <c r="L194"/>
  <c r="F194"/>
  <c r="L195"/>
  <c r="F195"/>
  <c r="L196"/>
  <c r="F196"/>
  <c r="L197"/>
  <c r="F197"/>
  <c r="L198"/>
  <c r="F198"/>
  <c r="L199"/>
  <c r="F199"/>
  <c r="L200"/>
  <c r="F200"/>
  <c r="L201"/>
  <c r="F201"/>
  <c r="L202"/>
  <c r="F202"/>
  <c r="L203"/>
  <c r="F203"/>
  <c r="L204"/>
  <c r="F204"/>
  <c r="L205"/>
  <c r="F205"/>
  <c r="L206"/>
  <c r="F206"/>
  <c r="L207"/>
  <c r="F207"/>
  <c r="L208"/>
  <c r="F208"/>
  <c r="L209"/>
  <c r="F209"/>
  <c r="L210"/>
  <c r="F210"/>
  <c r="L211"/>
  <c r="F211"/>
  <c r="L212"/>
  <c r="F212"/>
  <c r="L213"/>
  <c r="F213"/>
  <c r="L214"/>
  <c r="F214"/>
  <c r="L215"/>
  <c r="F215"/>
  <c r="L216"/>
  <c r="F216"/>
  <c r="L217"/>
  <c r="F217"/>
  <c r="L218"/>
  <c r="F218"/>
  <c r="L219"/>
  <c r="F219"/>
  <c r="L220"/>
  <c r="F220"/>
  <c r="L221"/>
  <c r="F221"/>
  <c r="L222"/>
  <c r="F222"/>
  <c r="L223"/>
  <c r="F223"/>
  <c r="L224"/>
  <c r="F224"/>
  <c r="L225"/>
  <c r="F225"/>
  <c r="L226"/>
  <c r="F226"/>
  <c r="L227"/>
  <c r="F227"/>
  <c r="L228"/>
  <c r="F228"/>
  <c r="L229"/>
  <c r="F229"/>
  <c r="L230"/>
  <c r="F230"/>
  <c r="L231"/>
  <c r="F231"/>
  <c r="L232"/>
  <c r="F232"/>
  <c r="L233"/>
  <c r="F233"/>
  <c r="L234"/>
  <c r="F234"/>
  <c r="L235"/>
  <c r="F235"/>
  <c r="L236"/>
  <c r="F236"/>
  <c r="L237"/>
  <c r="F237"/>
  <c r="L238"/>
  <c r="F238"/>
  <c r="L239"/>
  <c r="F239"/>
  <c r="L240"/>
  <c r="F240"/>
  <c r="L241"/>
  <c r="F241"/>
  <c r="L242"/>
  <c r="F242"/>
  <c r="L243"/>
  <c r="F243"/>
  <c r="L244"/>
  <c r="F244"/>
  <c r="L245"/>
  <c r="F245"/>
  <c r="L246"/>
  <c r="F246"/>
  <c r="L247"/>
  <c r="F247"/>
  <c r="L248"/>
  <c r="F248"/>
  <c r="L249"/>
  <c r="F249"/>
  <c r="L250"/>
  <c r="F250"/>
  <c r="L251"/>
  <c r="F251"/>
  <c r="L252"/>
  <c r="F252"/>
  <c r="L253"/>
  <c r="F253"/>
  <c r="L254"/>
  <c r="F254"/>
  <c r="L255"/>
  <c r="F255"/>
  <c r="L256"/>
  <c r="F256"/>
  <c r="L257"/>
  <c r="F257"/>
  <c r="L258"/>
  <c r="F258"/>
  <c r="L259"/>
  <c r="F259"/>
  <c r="L260"/>
  <c r="F260"/>
  <c r="L261"/>
  <c r="F261"/>
  <c r="L262"/>
  <c r="F262"/>
  <c r="L263"/>
  <c r="F263"/>
  <c r="L264"/>
  <c r="F264"/>
  <c r="L265"/>
  <c r="F265"/>
  <c r="L266"/>
  <c r="F266"/>
  <c r="L267"/>
  <c r="F267"/>
  <c r="L268"/>
  <c r="F268"/>
  <c r="L269"/>
  <c r="F269"/>
  <c r="L270"/>
  <c r="F270"/>
  <c r="L271"/>
  <c r="F271"/>
  <c r="L272"/>
  <c r="F272"/>
  <c r="L273"/>
  <c r="F273"/>
  <c r="L274"/>
  <c r="F274"/>
  <c r="L275"/>
  <c r="F275"/>
  <c r="L276"/>
  <c r="F276"/>
  <c r="L277"/>
  <c r="F277"/>
  <c r="L278"/>
  <c r="F278"/>
  <c r="L279"/>
  <c r="F279"/>
  <c r="L280"/>
  <c r="F280"/>
  <c r="L281"/>
  <c r="F281"/>
  <c r="L282"/>
  <c r="F282"/>
  <c r="L283"/>
  <c r="F283"/>
  <c r="L284"/>
  <c r="F284"/>
  <c r="L285"/>
  <c r="F285"/>
  <c r="L286"/>
  <c r="F286"/>
  <c r="L287"/>
  <c r="F287"/>
  <c r="L288"/>
  <c r="F288"/>
  <c r="L289"/>
  <c r="F289"/>
  <c r="L290"/>
  <c r="F290"/>
  <c r="L291"/>
  <c r="F291"/>
  <c r="L292"/>
  <c r="F292"/>
  <c r="L293"/>
  <c r="F293"/>
  <c r="L294"/>
  <c r="F294"/>
  <c r="L295"/>
  <c r="F295"/>
  <c r="L296"/>
  <c r="F296"/>
  <c r="L297"/>
  <c r="F297"/>
  <c r="L298"/>
  <c r="F298"/>
  <c r="L299"/>
  <c r="F299"/>
  <c r="L300"/>
  <c r="F300"/>
  <c r="L301"/>
  <c r="F301"/>
  <c r="L302"/>
  <c r="F302"/>
  <c r="L303"/>
  <c r="F303"/>
  <c r="L304"/>
  <c r="F304"/>
  <c r="L305"/>
  <c r="F305"/>
  <c r="L306"/>
  <c r="F306"/>
  <c r="L307"/>
  <c r="F307"/>
  <c r="L308"/>
  <c r="F308"/>
  <c r="L309"/>
  <c r="F309"/>
  <c r="L310"/>
  <c r="F310"/>
  <c r="L311"/>
  <c r="F311"/>
  <c r="L312"/>
  <c r="F312"/>
  <c r="L313"/>
  <c r="F313"/>
  <c r="L314"/>
  <c r="F314"/>
  <c r="L315"/>
  <c r="F315"/>
  <c r="L316"/>
  <c r="F316"/>
  <c r="L317"/>
  <c r="F317"/>
  <c r="L318"/>
  <c r="F318"/>
  <c r="L319"/>
  <c r="F319"/>
  <c r="L320"/>
  <c r="F320"/>
  <c r="L321"/>
  <c r="F321"/>
  <c r="L322"/>
  <c r="F322"/>
  <c r="L323"/>
  <c r="F323"/>
  <c r="L324"/>
  <c r="F324"/>
  <c r="L325"/>
  <c r="F325"/>
  <c r="L326"/>
  <c r="F326"/>
  <c r="L327"/>
  <c r="F327"/>
  <c r="L328"/>
  <c r="F328"/>
  <c r="L329"/>
  <c r="F329"/>
  <c r="L330"/>
  <c r="F330"/>
  <c r="L331"/>
  <c r="F331"/>
  <c r="L332"/>
  <c r="F332"/>
  <c r="L333"/>
  <c r="F333"/>
  <c r="L334"/>
  <c r="F334"/>
  <c r="L335"/>
  <c r="F335"/>
  <c r="L336"/>
  <c r="F336"/>
  <c r="L337"/>
  <c r="F337"/>
  <c r="L338"/>
  <c r="F338"/>
  <c r="L339"/>
  <c r="F339"/>
  <c r="L340"/>
  <c r="F340"/>
  <c r="L341"/>
  <c r="F341"/>
  <c r="L342"/>
  <c r="F342"/>
  <c r="L343"/>
  <c r="F343"/>
  <c r="L344"/>
  <c r="F344"/>
  <c r="L346"/>
  <c r="F346"/>
  <c r="L347"/>
  <c r="F347"/>
  <c r="L348"/>
  <c r="F348"/>
  <c r="L349"/>
  <c r="F349"/>
  <c r="L350"/>
  <c r="F350"/>
  <c r="L351"/>
  <c r="F351"/>
  <c r="L352"/>
  <c r="F352"/>
  <c r="L353"/>
  <c r="F353"/>
  <c r="L354"/>
  <c r="F354"/>
  <c r="L355"/>
  <c r="F355"/>
  <c r="L356"/>
  <c r="F356"/>
  <c r="L357"/>
  <c r="F357"/>
  <c r="L358"/>
  <c r="F358"/>
  <c r="L359"/>
  <c r="F359"/>
  <c r="L360"/>
  <c r="F360"/>
  <c r="L361"/>
  <c r="F361"/>
  <c r="L362"/>
  <c r="F362"/>
  <c r="L363"/>
  <c r="F363"/>
  <c r="L364"/>
  <c r="F364"/>
  <c r="L365"/>
  <c r="F365"/>
  <c r="L366"/>
  <c r="F366"/>
  <c r="L367"/>
  <c r="F367"/>
  <c r="L368"/>
  <c r="F368"/>
  <c r="L369"/>
  <c r="F369"/>
  <c r="L370"/>
  <c r="F370"/>
  <c r="L371"/>
  <c r="F371"/>
  <c r="L372"/>
  <c r="F372"/>
  <c r="L373"/>
  <c r="F373"/>
  <c r="L374"/>
  <c r="F374"/>
  <c r="L375"/>
  <c r="F375"/>
  <c r="L376"/>
  <c r="F376"/>
  <c r="L377"/>
  <c r="F377"/>
  <c r="L378"/>
  <c r="F378"/>
  <c r="L379"/>
  <c r="F379"/>
  <c r="L380"/>
  <c r="F380"/>
  <c r="L381"/>
  <c r="F381"/>
  <c r="L382"/>
  <c r="F382"/>
  <c r="L383"/>
  <c r="F383"/>
  <c r="L384"/>
  <c r="F384"/>
  <c r="L385"/>
  <c r="F385"/>
  <c r="L386"/>
  <c r="F386"/>
  <c r="L387"/>
  <c r="F387"/>
  <c r="L388"/>
  <c r="F388"/>
  <c r="L389"/>
  <c r="F389"/>
  <c r="L390"/>
  <c r="F390"/>
  <c r="L391"/>
  <c r="F391"/>
  <c r="L392"/>
  <c r="F392"/>
  <c r="L393"/>
  <c r="F393"/>
  <c r="L394"/>
  <c r="F394"/>
  <c r="L395"/>
  <c r="F395"/>
  <c r="L396"/>
  <c r="F396"/>
  <c r="L397"/>
  <c r="F397"/>
  <c r="L398"/>
  <c r="F398"/>
  <c r="L399"/>
  <c r="F399"/>
  <c r="L400"/>
  <c r="F400"/>
  <c r="L401"/>
  <c r="F401"/>
  <c r="L402"/>
  <c r="F402"/>
  <c r="L403"/>
  <c r="F403"/>
  <c r="L404"/>
  <c r="F404"/>
  <c r="L405"/>
  <c r="F405"/>
  <c r="L406"/>
  <c r="F406"/>
  <c r="L407"/>
  <c r="F407"/>
  <c r="L408"/>
  <c r="F408"/>
  <c r="L409"/>
  <c r="F409"/>
  <c r="L410"/>
  <c r="F410"/>
  <c r="L411"/>
  <c r="F411"/>
  <c r="L412"/>
  <c r="F412"/>
  <c r="L413"/>
  <c r="F413"/>
  <c r="L414"/>
  <c r="F414"/>
  <c r="L415"/>
  <c r="F415"/>
  <c r="L416"/>
  <c r="F416"/>
  <c r="L417"/>
  <c r="F417"/>
  <c r="L418"/>
  <c r="F418"/>
  <c r="L419"/>
  <c r="F419"/>
  <c r="L420"/>
  <c r="F420"/>
  <c r="L421"/>
  <c r="F421"/>
  <c r="L422"/>
  <c r="F422"/>
  <c r="L423"/>
  <c r="F423"/>
  <c r="L424"/>
  <c r="F424"/>
  <c r="L425"/>
  <c r="F425"/>
  <c r="L426"/>
  <c r="F426"/>
  <c r="L427"/>
  <c r="F427"/>
  <c r="L428"/>
  <c r="F428"/>
  <c r="L429"/>
  <c r="F429"/>
  <c r="L430"/>
  <c r="F430"/>
  <c r="L431"/>
  <c r="F431"/>
  <c r="L432"/>
  <c r="F432"/>
  <c r="L433"/>
  <c r="F433"/>
  <c r="L3"/>
  <c r="F3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3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13"/>
  <c r="M414"/>
  <c r="M415"/>
  <c r="M416"/>
  <c r="M417"/>
  <c r="M418"/>
  <c r="M419"/>
  <c r="M420"/>
  <c r="M421"/>
  <c r="M422"/>
  <c r="M423"/>
  <c r="M424"/>
  <c r="M425"/>
  <c r="M426"/>
  <c r="M427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287"/>
  <c r="M285"/>
  <c r="M286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170"/>
</calcChain>
</file>

<file path=xl/sharedStrings.xml><?xml version="1.0" encoding="utf-8"?>
<sst xmlns="http://schemas.openxmlformats.org/spreadsheetml/2006/main" count="2711" uniqueCount="1004">
  <si>
    <t>Kommune-nummer</t>
  </si>
  <si>
    <t>Navn</t>
  </si>
  <si>
    <t>Halden</t>
  </si>
  <si>
    <t>13</t>
  </si>
  <si>
    <t>Moss</t>
  </si>
  <si>
    <t>Sarpsborg</t>
  </si>
  <si>
    <t>Fredrikstad</t>
  </si>
  <si>
    <t>Hvaler</t>
  </si>
  <si>
    <t>01</t>
  </si>
  <si>
    <t>05</t>
  </si>
  <si>
    <t>Marker</t>
  </si>
  <si>
    <t>02</t>
  </si>
  <si>
    <t>Rømskog</t>
  </si>
  <si>
    <t>Trøgstad</t>
  </si>
  <si>
    <t>Spydeberg</t>
  </si>
  <si>
    <t>08</t>
  </si>
  <si>
    <t>Eidsberg</t>
  </si>
  <si>
    <t>11</t>
  </si>
  <si>
    <t>Skiptvet</t>
  </si>
  <si>
    <t>Rakkestad</t>
  </si>
  <si>
    <t>Råde</t>
  </si>
  <si>
    <t>07</t>
  </si>
  <si>
    <t>Rygge</t>
  </si>
  <si>
    <t>Våler</t>
  </si>
  <si>
    <t>Vestby</t>
  </si>
  <si>
    <t>Ski</t>
  </si>
  <si>
    <t>Ås</t>
  </si>
  <si>
    <t>10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</si>
  <si>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</si>
  <si>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</si>
  <si>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</si>
  <si>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</si>
  <si>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</si>
  <si>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</si>
  <si>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</si>
  <si>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</si>
  <si>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</si>
  <si>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</si>
  <si>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</si>
  <si>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</si>
  <si>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</si>
  <si>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</si>
  <si>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</si>
  <si>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</si>
  <si>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</si>
  <si>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</si>
  <si>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</si>
  <si>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</si>
  <si>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15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</si>
  <si>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</si>
  <si>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</si>
  <si>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</si>
  <si>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</si>
  <si>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</si>
  <si>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</si>
  <si>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</si>
  <si>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</si>
  <si>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</si>
  <si>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</si>
  <si>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</si>
  <si>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</si>
  <si>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</si>
  <si>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03</t>
  </si>
  <si>
    <t>Stor-Elvdal</t>
  </si>
  <si>
    <t>Rendalen</t>
  </si>
  <si>
    <t>06</t>
  </si>
  <si>
    <t>Engerdal</t>
  </si>
  <si>
    <t>Tolga</t>
  </si>
  <si>
    <t>Tynset</t>
  </si>
  <si>
    <t>12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</si>
  <si>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</si>
  <si>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</si>
  <si>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</si>
  <si>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</si>
  <si>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</si>
  <si>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</si>
  <si>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</si>
  <si>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</si>
  <si>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</si>
  <si>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</si>
  <si>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</si>
  <si>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</si>
  <si>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</si>
  <si>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</si>
  <si>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</si>
  <si>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</si>
  <si>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</si>
  <si>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</si>
  <si>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</si>
  <si>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</si>
  <si>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</si>
  <si>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</si>
  <si>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</si>
  <si>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</si>
  <si>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</si>
  <si>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</si>
  <si>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</si>
  <si>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</si>
  <si>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</si>
  <si>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</si>
  <si>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</si>
  <si>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</si>
  <si>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</si>
  <si>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</si>
  <si>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</si>
  <si>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</si>
  <si>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</si>
  <si>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</si>
  <si>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</si>
  <si>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</si>
  <si>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</si>
  <si>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</si>
  <si>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</si>
  <si>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</si>
  <si>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</si>
  <si>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</si>
  <si>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</si>
  <si>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</si>
  <si>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</si>
  <si>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</si>
  <si>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Holmestrand</t>
  </si>
  <si>
    <t>Tønsberg</t>
  </si>
  <si>
    <t>Sandefjord</t>
  </si>
  <si>
    <t>Larvik</t>
  </si>
  <si>
    <t>Svelvik</t>
  </si>
  <si>
    <t>Sande</t>
  </si>
  <si>
    <t>Hof</t>
  </si>
  <si>
    <t>Re</t>
  </si>
  <si>
    <t>Andebu</t>
  </si>
  <si>
    <t>Stokke</t>
  </si>
  <si>
    <t>Nøtterøy</t>
  </si>
  <si>
    <t>Tjøme</t>
  </si>
  <si>
    <t>Lardal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</si>
  <si>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</si>
  <si>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</si>
  <si>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</si>
  <si>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</si>
  <si>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</si>
  <si>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</si>
  <si>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</si>
  <si>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</si>
  <si>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</si>
  <si>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</si>
  <si>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</si>
  <si>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</si>
  <si>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</si>
  <si>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</si>
  <si>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</si>
  <si>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</si>
  <si>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</si>
  <si>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</si>
  <si>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</si>
  <si>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</si>
  <si>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</si>
  <si>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</si>
  <si>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</si>
  <si>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</si>
  <si>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</si>
  <si>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</si>
  <si>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</si>
  <si>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</si>
  <si>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</si>
  <si>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</si>
  <si>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</si>
  <si>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</si>
  <si>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16</t>
  </si>
  <si>
    <t>Bykle</t>
  </si>
  <si>
    <t>Kristiansand</t>
  </si>
  <si>
    <t>Mandal</t>
  </si>
  <si>
    <t>Farsund</t>
  </si>
  <si>
    <t>Flekkefjord</t>
  </si>
  <si>
    <t>Vennesla</t>
  </si>
  <si>
    <t>Songdalen</t>
  </si>
  <si>
    <t>Søgne</t>
  </si>
  <si>
    <t>Marnardal</t>
  </si>
  <si>
    <t>Åseral</t>
  </si>
  <si>
    <t>Audnedal</t>
  </si>
  <si>
    <t>Lindesnes</t>
  </si>
  <si>
    <t>Lyngdal</t>
  </si>
  <si>
    <t>Hægebostad</t>
  </si>
  <si>
    <t>Kvinesdal</t>
  </si>
  <si>
    <t>Sirdal</t>
  </si>
  <si>
    <t>Eigersund</t>
  </si>
  <si>
    <t>Sandnes</t>
  </si>
  <si>
    <t>Stavanger</t>
  </si>
  <si>
    <t>14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</si>
  <si>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</si>
  <si>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</si>
  <si>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</si>
  <si>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</si>
  <si>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</si>
  <si>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</si>
  <si>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</si>
  <si>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</si>
  <si>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</si>
  <si>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</si>
  <si>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</si>
  <si>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</si>
  <si>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</si>
  <si>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</si>
  <si>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</si>
  <si>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</si>
  <si>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</si>
  <si>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</si>
  <si>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</si>
  <si>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</si>
  <si>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</si>
  <si>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</si>
  <si>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</si>
  <si>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</si>
  <si>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</si>
  <si>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</si>
  <si>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</si>
  <si>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</si>
  <si>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</si>
  <si>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</si>
  <si>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</si>
  <si>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</si>
  <si>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</si>
  <si>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</si>
  <si>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</si>
  <si>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</si>
  <si>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</si>
  <si>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</si>
  <si>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</si>
  <si>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</si>
  <si>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</si>
  <si>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</si>
  <si>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</si>
  <si>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</si>
  <si>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Askøy</t>
  </si>
  <si>
    <t>Vaksdal</t>
  </si>
  <si>
    <t>Modalen</t>
  </si>
  <si>
    <t>Osterøy</t>
  </si>
  <si>
    <t>Meland</t>
  </si>
  <si>
    <t>Øygarden</t>
  </si>
  <si>
    <t>Radøy</t>
  </si>
  <si>
    <t>Lindås</t>
  </si>
  <si>
    <t>Austrheim</t>
  </si>
  <si>
    <t>Fedje</t>
  </si>
  <si>
    <t>Masfjorden</t>
  </si>
  <si>
    <t>Flora</t>
  </si>
  <si>
    <t>Gulen</t>
  </si>
  <si>
    <t>Solund</t>
  </si>
  <si>
    <t>Hyllestad</t>
  </si>
  <si>
    <t>Høyanger</t>
  </si>
  <si>
    <t>Vik</t>
  </si>
  <si>
    <t>Balestrand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</si>
  <si>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</si>
  <si>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</si>
  <si>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</si>
  <si>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</si>
  <si>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</si>
  <si>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</si>
  <si>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</si>
  <si>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</si>
  <si>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</si>
  <si>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</si>
  <si>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</si>
  <si>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</si>
  <si>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</si>
  <si>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</si>
  <si>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</si>
  <si>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Eid</t>
  </si>
  <si>
    <t>Hornindal</t>
  </si>
  <si>
    <t>Gloppen</t>
  </si>
  <si>
    <t>Stryn</t>
  </si>
  <si>
    <t>Molde</t>
  </si>
  <si>
    <t>Kristiansund</t>
  </si>
  <si>
    <t>Ålesund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</si>
  <si>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</si>
  <si>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</si>
  <si>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</si>
  <si>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</si>
  <si>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</si>
  <si>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</si>
  <si>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</si>
  <si>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</si>
  <si>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</si>
  <si>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</si>
  <si>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</si>
  <si>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</si>
  <si>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</si>
  <si>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</si>
  <si>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</si>
  <si>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</si>
  <si>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</si>
  <si>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</si>
  <si>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</si>
  <si>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Sandøy</t>
  </si>
  <si>
    <t>Aukra</t>
  </si>
  <si>
    <t>Fræna</t>
  </si>
  <si>
    <t>Eide</t>
  </si>
  <si>
    <t>Averøy</t>
  </si>
  <si>
    <t>Gjemnes</t>
  </si>
  <si>
    <t>Tingvoll</t>
  </si>
  <si>
    <t>Sunndal</t>
  </si>
  <si>
    <t>Surnadal</t>
  </si>
  <si>
    <t>Rindal</t>
  </si>
  <si>
    <t>Aure</t>
  </si>
  <si>
    <t>Halsa</t>
  </si>
  <si>
    <t>Smøla</t>
  </si>
  <si>
    <t>Trondheim</t>
  </si>
  <si>
    <t>Hemne</t>
  </si>
  <si>
    <t>Snillfjord</t>
  </si>
  <si>
    <t>Frøya</t>
  </si>
  <si>
    <t>Ørland</t>
  </si>
  <si>
    <t>Agdenes</t>
  </si>
  <si>
    <t>Rissa</t>
  </si>
  <si>
    <t>Bjugn</t>
  </si>
  <si>
    <t>Åfjord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</si>
  <si>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</si>
  <si>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</si>
  <si>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</si>
  <si>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</si>
  <si>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</si>
  <si>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</si>
  <si>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</si>
  <si>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</si>
  <si>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</si>
  <si>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</si>
  <si>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</si>
  <si>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</si>
  <si>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</si>
  <si>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</si>
  <si>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</si>
  <si>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Steinkjer</t>
  </si>
  <si>
    <t>Namsos</t>
  </si>
  <si>
    <t>Meråker</t>
  </si>
  <si>
    <t>Stjørdal</t>
  </si>
  <si>
    <t>Frosta</t>
  </si>
  <si>
    <t>Leksvik</t>
  </si>
  <si>
    <t>Levanger</t>
  </si>
  <si>
    <t>Verdal</t>
  </si>
  <si>
    <t>Mosvik</t>
  </si>
  <si>
    <t>Verran</t>
  </si>
  <si>
    <t>Namdalseid</t>
  </si>
  <si>
    <t>Inderøy</t>
  </si>
  <si>
    <t>Snåsa</t>
  </si>
  <si>
    <t>Lierne</t>
  </si>
  <si>
    <t>Røyrvik</t>
  </si>
  <si>
    <t>Namsskogan</t>
  </si>
  <si>
    <t>Grong</t>
  </si>
  <si>
    <t>Høylandet</t>
  </si>
  <si>
    <t>Overhalla</t>
  </si>
  <si>
    <t>Fosnes</t>
  </si>
  <si>
    <t>Flatanger</t>
  </si>
  <si>
    <t>Vikna</t>
  </si>
  <si>
    <t>Nærøy</t>
  </si>
  <si>
    <t>Leka</t>
  </si>
  <si>
    <t>Bodø</t>
  </si>
  <si>
    <t>Narvik</t>
  </si>
  <si>
    <t>Bindal</t>
  </si>
  <si>
    <t>Sømna</t>
  </si>
  <si>
    <t>Brønnøy</t>
  </si>
  <si>
    <t>Vega</t>
  </si>
  <si>
    <t>Vevelstad</t>
  </si>
  <si>
    <t xml:space="preserve"> Herøy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</si>
  <si>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</si>
  <si>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</si>
  <si>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</si>
  <si>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</si>
  <si>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</si>
  <si>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</si>
  <si>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</si>
  <si>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</si>
  <si>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</si>
  <si>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</si>
  <si>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</si>
  <si>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</si>
  <si>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</si>
  <si>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</si>
  <si>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</si>
  <si>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</si>
  <si>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</si>
  <si>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</si>
  <si>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</si>
  <si>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</si>
  <si>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Tysfjord</t>
  </si>
  <si>
    <t>Lødingen</t>
  </si>
  <si>
    <t>Tjeldsund</t>
  </si>
  <si>
    <t>Evenes</t>
  </si>
  <si>
    <t>Ballangen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</si>
  <si>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</si>
  <si>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</si>
  <si>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</si>
  <si>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</si>
  <si>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</si>
  <si>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</si>
  <si>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</si>
  <si>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</si>
  <si>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</si>
  <si>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</si>
  <si>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Harstad</t>
  </si>
  <si>
    <t>Tromsø</t>
  </si>
  <si>
    <t>Kvæfjord</t>
  </si>
  <si>
    <t>Skånland</t>
  </si>
  <si>
    <t>Bjarkøy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</si>
  <si>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</si>
  <si>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</si>
  <si>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</si>
  <si>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</si>
  <si>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</si>
  <si>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</si>
  <si>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</si>
  <si>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</si>
  <si>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Tranøy</t>
  </si>
  <si>
    <t>Torsken</t>
  </si>
  <si>
    <t>Berg</t>
  </si>
  <si>
    <t>Lenvik</t>
  </si>
  <si>
    <t>Balsfjord</t>
  </si>
  <si>
    <t>Karlsøy</t>
  </si>
  <si>
    <t>Lyngen</t>
  </si>
  <si>
    <t>Storfjord</t>
  </si>
  <si>
    <t>Gaivuotna - Kåfjord</t>
  </si>
  <si>
    <t>Skjervøy</t>
  </si>
  <si>
    <t>Nordreisa</t>
  </si>
  <si>
    <t>Kvænangen</t>
  </si>
  <si>
    <t>Vardø</t>
  </si>
  <si>
    <t>Vadsø</t>
  </si>
  <si>
    <t xml:space="preserve"> Hammerfest</t>
  </si>
  <si>
    <t>Guovdageaidnu - Kautokeino</t>
  </si>
  <si>
    <t>Alta</t>
  </si>
  <si>
    <t>Loppa</t>
  </si>
  <si>
    <t>Hasvik</t>
  </si>
  <si>
    <t>Kvalsund</t>
  </si>
  <si>
    <t>Måsøy</t>
  </si>
  <si>
    <t>Nordkapp</t>
  </si>
  <si>
    <t>Porsanger</t>
  </si>
  <si>
    <t>Karasjohka - Karasjok</t>
  </si>
  <si>
    <t>Lebesby</t>
  </si>
  <si>
    <t>Gamvik</t>
  </si>
  <si>
    <t>Berlevåg</t>
  </si>
  <si>
    <t>Deatnu - Tana</t>
  </si>
  <si>
    <t>Unjarga - Nesseby</t>
  </si>
  <si>
    <t>Båtsfjord</t>
  </si>
  <si>
    <t>Sør-Varanger</t>
  </si>
  <si>
    <t>Askim</t>
  </si>
  <si>
    <t>Hobøl</t>
  </si>
  <si>
    <t>Kommunegrupper 2003</t>
  </si>
  <si>
    <t>Kommunegrupper 2008</t>
  </si>
  <si>
    <t>04</t>
  </si>
  <si>
    <t>0101</t>
  </si>
  <si>
    <t>0104</t>
  </si>
  <si>
    <t>0105</t>
  </si>
  <si>
    <t>0106</t>
  </si>
  <si>
    <t>0111</t>
  </si>
  <si>
    <t>0118</t>
  </si>
  <si>
    <t>Aremark</t>
  </si>
  <si>
    <t>0119</t>
  </si>
  <si>
    <t>0121</t>
  </si>
  <si>
    <t>0122</t>
  </si>
  <si>
    <t>0123</t>
  </si>
  <si>
    <t>0124</t>
  </si>
  <si>
    <t>0125</t>
  </si>
  <si>
    <t>0127</t>
  </si>
  <si>
    <t>0128</t>
  </si>
  <si>
    <t>0135</t>
  </si>
  <si>
    <t>0136</t>
  </si>
  <si>
    <t>0137</t>
  </si>
  <si>
    <t>Våler (Østf.)</t>
  </si>
  <si>
    <t>0138</t>
  </si>
  <si>
    <t>0211</t>
  </si>
  <si>
    <t>0213</t>
  </si>
  <si>
    <t>0214</t>
  </si>
  <si>
    <t>0215</t>
  </si>
  <si>
    <t>0216</t>
  </si>
  <si>
    <t>0217</t>
  </si>
  <si>
    <t>0219</t>
  </si>
  <si>
    <t>0220</t>
  </si>
  <si>
    <t>0221</t>
  </si>
  <si>
    <t>0226</t>
  </si>
  <si>
    <t>0227</t>
  </si>
  <si>
    <t>0228</t>
  </si>
  <si>
    <t>0229</t>
  </si>
  <si>
    <t>0230</t>
  </si>
  <si>
    <t>0231</t>
  </si>
  <si>
    <t>0233</t>
  </si>
  <si>
    <t>0234</t>
  </si>
  <si>
    <t>0235</t>
  </si>
  <si>
    <t>0236</t>
  </si>
  <si>
    <t>Nes (Ak.)</t>
  </si>
  <si>
    <t>0237</t>
  </si>
  <si>
    <t>0238</t>
  </si>
  <si>
    <t>0239</t>
  </si>
  <si>
    <t>0301</t>
  </si>
  <si>
    <t>Oslo kommune</t>
  </si>
  <si>
    <t>0402</t>
  </si>
  <si>
    <t>0403</t>
  </si>
  <si>
    <t>0412</t>
  </si>
  <si>
    <t>0415</t>
  </si>
  <si>
    <t>0417</t>
  </si>
  <si>
    <t>0418</t>
  </si>
  <si>
    <t>0419</t>
  </si>
  <si>
    <t>0420</t>
  </si>
  <si>
    <t>0423</t>
  </si>
  <si>
    <t>0425</t>
  </si>
  <si>
    <t>0426</t>
  </si>
  <si>
    <t>Våler (Hedm.)</t>
  </si>
  <si>
    <t>0427</t>
  </si>
  <si>
    <t>0428</t>
  </si>
  <si>
    <t>0429</t>
  </si>
  <si>
    <t>0430</t>
  </si>
  <si>
    <t>0432</t>
  </si>
  <si>
    <t>0434</t>
  </si>
  <si>
    <t>0436</t>
  </si>
  <si>
    <t>0437</t>
  </si>
  <si>
    <t>0438</t>
  </si>
  <si>
    <t>0439</t>
  </si>
  <si>
    <t>0441</t>
  </si>
  <si>
    <t>Os (Hedm.)</t>
  </si>
  <si>
    <t>0501</t>
  </si>
  <si>
    <t>0502</t>
  </si>
  <si>
    <t>0511</t>
  </si>
  <si>
    <t>0512</t>
  </si>
  <si>
    <t>0513</t>
  </si>
  <si>
    <t>0514</t>
  </si>
  <si>
    <t>0515</t>
  </si>
  <si>
    <t>0516</t>
  </si>
  <si>
    <t>0517</t>
  </si>
  <si>
    <t>0519</t>
  </si>
  <si>
    <t>0520</t>
  </si>
  <si>
    <t>0521</t>
  </si>
  <si>
    <t>0522</t>
  </si>
  <si>
    <t>0528</t>
  </si>
  <si>
    <t>0529</t>
  </si>
  <si>
    <t>0532</t>
  </si>
  <si>
    <t>0533</t>
  </si>
  <si>
    <t>0534</t>
  </si>
  <si>
    <t>0536</t>
  </si>
  <si>
    <t>0538</t>
  </si>
  <si>
    <t>0540</t>
  </si>
  <si>
    <t>0541</t>
  </si>
  <si>
    <t>0542</t>
  </si>
  <si>
    <t>0543</t>
  </si>
  <si>
    <t>0544</t>
  </si>
  <si>
    <t>0545</t>
  </si>
  <si>
    <t>0602</t>
  </si>
  <si>
    <t>0604</t>
  </si>
  <si>
    <t>0605</t>
  </si>
  <si>
    <t>0612</t>
  </si>
  <si>
    <t>Hole (t.o.m. 1963)</t>
  </si>
  <si>
    <t>0615</t>
  </si>
  <si>
    <t>0616</t>
  </si>
  <si>
    <t>Nes (Busk.)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</si>
  <si>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</si>
  <si>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</si>
  <si>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</si>
  <si>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</si>
  <si>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</si>
  <si>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</si>
  <si>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</si>
  <si>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</si>
  <si>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</si>
  <si>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</si>
  <si>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</si>
  <si>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</si>
  <si>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0631</t>
  </si>
  <si>
    <t>0632</t>
  </si>
  <si>
    <t>0633</t>
  </si>
  <si>
    <t>0701</t>
  </si>
  <si>
    <t>0702</t>
  </si>
  <si>
    <t>0704</t>
  </si>
  <si>
    <t>0706</t>
  </si>
  <si>
    <t>0709</t>
  </si>
  <si>
    <t>0711</t>
  </si>
  <si>
    <t>0713</t>
  </si>
  <si>
    <t>Sande (Vestf.)</t>
  </si>
  <si>
    <t>0714</t>
  </si>
  <si>
    <t>0716</t>
  </si>
  <si>
    <t>Re (f.o.m. 2002)</t>
  </si>
  <si>
    <t>0719</t>
  </si>
  <si>
    <t>0720</t>
  </si>
  <si>
    <t>0722</t>
  </si>
  <si>
    <t>0723</t>
  </si>
  <si>
    <t>0728</t>
  </si>
  <si>
    <t>0805</t>
  </si>
  <si>
    <t>0806</t>
  </si>
  <si>
    <t>0807</t>
  </si>
  <si>
    <t>0811</t>
  </si>
  <si>
    <t>0814</t>
  </si>
  <si>
    <t>0815</t>
  </si>
  <si>
    <t>0817</t>
  </si>
  <si>
    <t>0819</t>
  </si>
  <si>
    <t>0821</t>
  </si>
  <si>
    <t>Bø (Telem.)</t>
  </si>
  <si>
    <t>0822</t>
  </si>
  <si>
    <t>0826</t>
  </si>
  <si>
    <t>0827</t>
  </si>
  <si>
    <t>0828</t>
  </si>
  <si>
    <t>0829</t>
  </si>
  <si>
    <t>0830</t>
  </si>
  <si>
    <t>0831</t>
  </si>
  <si>
    <t>0833</t>
  </si>
  <si>
    <t>0834</t>
  </si>
  <si>
    <t>0901</t>
  </si>
  <si>
    <t>0904</t>
  </si>
  <si>
    <t>0906</t>
  </si>
  <si>
    <t>0911</t>
  </si>
  <si>
    <t>0912</t>
  </si>
  <si>
    <t>0914</t>
  </si>
  <si>
    <t>0919</t>
  </si>
  <si>
    <t>0926</t>
  </si>
  <si>
    <t>0928</t>
  </si>
  <si>
    <t>0929</t>
  </si>
  <si>
    <t>0935</t>
  </si>
  <si>
    <t>0937</t>
  </si>
  <si>
    <t>0938</t>
  </si>
  <si>
    <t>0940</t>
  </si>
  <si>
    <t>0941</t>
  </si>
  <si>
    <t>1001</t>
  </si>
  <si>
    <t>1002</t>
  </si>
  <si>
    <t>1003</t>
  </si>
  <si>
    <t>1004</t>
  </si>
  <si>
    <t>1014</t>
  </si>
  <si>
    <t>1017</t>
  </si>
  <si>
    <t>1018</t>
  </si>
  <si>
    <t>1021</t>
  </si>
  <si>
    <t>1026</t>
  </si>
  <si>
    <t>Åseral (t.o.m. 1963)</t>
  </si>
  <si>
    <t>1027</t>
  </si>
  <si>
    <t>1029</t>
  </si>
  <si>
    <t>1032</t>
  </si>
  <si>
    <t>1034</t>
  </si>
  <si>
    <t>1037</t>
  </si>
  <si>
    <t>1046</t>
  </si>
  <si>
    <t>1101</t>
  </si>
  <si>
    <t>1102</t>
  </si>
  <si>
    <t>1103</t>
  </si>
  <si>
    <t>1106</t>
  </si>
  <si>
    <t>1111</t>
  </si>
  <si>
    <t>1112</t>
  </si>
  <si>
    <t>1114</t>
  </si>
  <si>
    <t>1119</t>
  </si>
  <si>
    <t>1120</t>
  </si>
  <si>
    <t>1121</t>
  </si>
  <si>
    <t>1122</t>
  </si>
  <si>
    <t>1124</t>
  </si>
  <si>
    <t>1127</t>
  </si>
  <si>
    <t>1129</t>
  </si>
  <si>
    <t>1130</t>
  </si>
  <si>
    <t>1133</t>
  </si>
  <si>
    <t>1134</t>
  </si>
  <si>
    <t>1135</t>
  </si>
  <si>
    <t>1141</t>
  </si>
  <si>
    <t>1142</t>
  </si>
  <si>
    <t>1144</t>
  </si>
  <si>
    <t>1145</t>
  </si>
  <si>
    <t>1146</t>
  </si>
  <si>
    <t>1149</t>
  </si>
  <si>
    <t>1151</t>
  </si>
  <si>
    <t>1160</t>
  </si>
  <si>
    <t>1201</t>
  </si>
  <si>
    <t>1211</t>
  </si>
  <si>
    <t>1216</t>
  </si>
  <si>
    <t>1219</t>
  </si>
  <si>
    <t>1221</t>
  </si>
  <si>
    <t>1222</t>
  </si>
  <si>
    <t>1223</t>
  </si>
  <si>
    <t>1224</t>
  </si>
  <si>
    <t>1227</t>
  </si>
  <si>
    <t>1228</t>
  </si>
  <si>
    <t>1231</t>
  </si>
  <si>
    <t>1232</t>
  </si>
  <si>
    <t>1233</t>
  </si>
  <si>
    <t>1234</t>
  </si>
  <si>
    <t>1235</t>
  </si>
  <si>
    <t>1238</t>
  </si>
  <si>
    <t>1241</t>
  </si>
  <si>
    <t>1242</t>
  </si>
  <si>
    <t>1243</t>
  </si>
  <si>
    <t>Os (Hord.)</t>
  </si>
  <si>
    <t>1244</t>
  </si>
  <si>
    <t>1245</t>
  </si>
  <si>
    <t>1246</t>
  </si>
  <si>
    <t>1247</t>
  </si>
  <si>
    <t>1251</t>
  </si>
  <si>
    <t>1252</t>
  </si>
  <si>
    <t>1253</t>
  </si>
  <si>
    <t>1256</t>
  </si>
  <si>
    <t>1259</t>
  </si>
  <si>
    <t>1260</t>
  </si>
  <si>
    <t>1263</t>
  </si>
  <si>
    <t>1264</t>
  </si>
  <si>
    <t>1265</t>
  </si>
  <si>
    <t>1266</t>
  </si>
  <si>
    <t>1401</t>
  </si>
  <si>
    <t>1411</t>
  </si>
  <si>
    <t>1412</t>
  </si>
  <si>
    <t>1413</t>
  </si>
  <si>
    <t>1416</t>
  </si>
  <si>
    <t>1417</t>
  </si>
  <si>
    <t>1418</t>
  </si>
  <si>
    <t>1419</t>
  </si>
  <si>
    <t>1420</t>
  </si>
  <si>
    <t>1421</t>
  </si>
  <si>
    <t>1422</t>
  </si>
  <si>
    <t>1424</t>
  </si>
  <si>
    <t>1426</t>
  </si>
  <si>
    <t>1428</t>
  </si>
  <si>
    <t>1429</t>
  </si>
  <si>
    <t>1430</t>
  </si>
  <si>
    <t>1431</t>
  </si>
  <si>
    <t>1432</t>
  </si>
  <si>
    <t>1433</t>
  </si>
  <si>
    <t>1438</t>
  </si>
  <si>
    <t>1439</t>
  </si>
  <si>
    <t>1441</t>
  </si>
  <si>
    <t>1443</t>
  </si>
  <si>
    <t>1444</t>
  </si>
  <si>
    <t>1445</t>
  </si>
  <si>
    <t>1449</t>
  </si>
  <si>
    <t>1502</t>
  </si>
  <si>
    <t>1504</t>
  </si>
  <si>
    <t>1511</t>
  </si>
  <si>
    <t>1514</t>
  </si>
  <si>
    <t>Sande (M. og R.)</t>
  </si>
  <si>
    <t>1515</t>
  </si>
  <si>
    <t>Herøy (M. og R.)</t>
  </si>
  <si>
    <t>1516</t>
  </si>
  <si>
    <t>1517</t>
  </si>
  <si>
    <t>1519</t>
  </si>
  <si>
    <t>1520</t>
  </si>
  <si>
    <t>1523</t>
  </si>
  <si>
    <t>1524</t>
  </si>
  <si>
    <t>1525</t>
  </si>
  <si>
    <t>1526</t>
  </si>
  <si>
    <t>1528</t>
  </si>
  <si>
    <t>1529</t>
  </si>
  <si>
    <t>1531</t>
  </si>
  <si>
    <t>1532</t>
  </si>
  <si>
    <t>1534</t>
  </si>
  <si>
    <t>1535</t>
  </si>
  <si>
    <t>1539</t>
  </si>
  <si>
    <t>1543</t>
  </si>
  <si>
    <t>1545</t>
  </si>
  <si>
    <t>1546</t>
  </si>
  <si>
    <t>1547</t>
  </si>
  <si>
    <t>1548</t>
  </si>
  <si>
    <t>1551</t>
  </si>
  <si>
    <t>1554</t>
  </si>
  <si>
    <t>1557</t>
  </si>
  <si>
    <t>1560</t>
  </si>
  <si>
    <t>1563</t>
  </si>
  <si>
    <t>1566</t>
  </si>
  <si>
    <t>1567</t>
  </si>
  <si>
    <t>1571</t>
  </si>
  <si>
    <t>1573</t>
  </si>
  <si>
    <t>1576</t>
  </si>
  <si>
    <t>1601</t>
  </si>
  <si>
    <t>1612</t>
  </si>
  <si>
    <t>1613</t>
  </si>
  <si>
    <t>1617</t>
  </si>
  <si>
    <t>Hitra</t>
  </si>
  <si>
    <t>1620</t>
  </si>
  <si>
    <t>1621</t>
  </si>
  <si>
    <t>1622</t>
  </si>
  <si>
    <t>1624</t>
  </si>
  <si>
    <t>1627</t>
  </si>
  <si>
    <t>1630</t>
  </si>
  <si>
    <t>1632</t>
  </si>
  <si>
    <t>1633</t>
  </si>
  <si>
    <t>1634</t>
  </si>
  <si>
    <t>1635</t>
  </si>
  <si>
    <t>1636</t>
  </si>
  <si>
    <t>1638</t>
  </si>
  <si>
    <t>1640</t>
  </si>
  <si>
    <t>1644</t>
  </si>
  <si>
    <t>1648</t>
  </si>
  <si>
    <t>1653</t>
  </si>
  <si>
    <t>1657</t>
  </si>
  <si>
    <t>1662</t>
  </si>
  <si>
    <t>1663</t>
  </si>
  <si>
    <t>1664</t>
  </si>
  <si>
    <t>1665</t>
  </si>
  <si>
    <t>1702</t>
  </si>
  <si>
    <t>1703</t>
  </si>
  <si>
    <t>1711</t>
  </si>
  <si>
    <t>1714</t>
  </si>
  <si>
    <t>1717</t>
  </si>
  <si>
    <t>1718</t>
  </si>
  <si>
    <t>1719</t>
  </si>
  <si>
    <t>1721</t>
  </si>
  <si>
    <t>1723</t>
  </si>
  <si>
    <t>1724</t>
  </si>
  <si>
    <t>1725</t>
  </si>
  <si>
    <t>1729</t>
  </si>
  <si>
    <t>1736</t>
  </si>
  <si>
    <t>1738</t>
  </si>
  <si>
    <t>1739</t>
  </si>
  <si>
    <t>1740</t>
  </si>
  <si>
    <t>1742</t>
  </si>
  <si>
    <t>1743</t>
  </si>
  <si>
    <t>1744</t>
  </si>
  <si>
    <t>1748</t>
  </si>
  <si>
    <t>1749</t>
  </si>
  <si>
    <t>1750</t>
  </si>
  <si>
    <t>1751</t>
  </si>
  <si>
    <t>1755</t>
  </si>
  <si>
    <t>1804</t>
  </si>
  <si>
    <t>1805</t>
  </si>
  <si>
    <t>1811</t>
  </si>
  <si>
    <t>1812</t>
  </si>
  <si>
    <t>1813</t>
  </si>
  <si>
    <t>1815</t>
  </si>
  <si>
    <t>1816</t>
  </si>
  <si>
    <t>1818</t>
  </si>
  <si>
    <t>Herøy (Nordl.)</t>
  </si>
  <si>
    <t>1820</t>
  </si>
  <si>
    <t>1822</t>
  </si>
  <si>
    <t>1824</t>
  </si>
  <si>
    <t>1825</t>
  </si>
  <si>
    <t>1826</t>
  </si>
  <si>
    <t>1827</t>
  </si>
  <si>
    <t>1828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</si>
  <si>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</si>
  <si>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</si>
  <si>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</si>
  <si>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</si>
  <si>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</si>
  <si>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</si>
  <si>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</si>
  <si>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</si>
  <si>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</si>
  <si>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</si>
  <si>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1845</t>
  </si>
  <si>
    <t>1848</t>
  </si>
  <si>
    <t>1849</t>
  </si>
  <si>
    <t>1850</t>
  </si>
  <si>
    <t>1851</t>
  </si>
  <si>
    <t>1852</t>
  </si>
  <si>
    <t>1853</t>
  </si>
  <si>
    <t>1854</t>
  </si>
  <si>
    <t>1856</t>
  </si>
  <si>
    <t>1857</t>
  </si>
  <si>
    <t>1859</t>
  </si>
  <si>
    <t>1860</t>
  </si>
  <si>
    <t>1865</t>
  </si>
  <si>
    <t>1866</t>
  </si>
  <si>
    <t>1867</t>
  </si>
  <si>
    <t>Bø (Nordl.)</t>
  </si>
  <si>
    <t>1868</t>
  </si>
  <si>
    <t>1870</t>
  </si>
  <si>
    <t>1871</t>
  </si>
  <si>
    <t>1874</t>
  </si>
  <si>
    <t>1901</t>
  </si>
  <si>
    <t>1902</t>
  </si>
  <si>
    <t>1911</t>
  </si>
  <si>
    <t>1913</t>
  </si>
  <si>
    <t>1915</t>
  </si>
  <si>
    <t>1917</t>
  </si>
  <si>
    <t>1919</t>
  </si>
  <si>
    <t>1920</t>
  </si>
  <si>
    <t>1922</t>
  </si>
  <si>
    <t>1923</t>
  </si>
  <si>
    <t>1924</t>
  </si>
  <si>
    <t>1925</t>
  </si>
  <si>
    <t>1926</t>
  </si>
  <si>
    <t>1927</t>
  </si>
  <si>
    <t>1928</t>
  </si>
  <si>
    <t>1929</t>
  </si>
  <si>
    <t>1931</t>
  </si>
  <si>
    <t>1933</t>
  </si>
  <si>
    <t>1936</t>
  </si>
  <si>
    <t>1938</t>
  </si>
  <si>
    <t>1939</t>
  </si>
  <si>
    <t>1940</t>
  </si>
  <si>
    <t>Gáivuotna Kåfjord</t>
  </si>
  <si>
    <t>1941</t>
  </si>
  <si>
    <t>1942</t>
  </si>
  <si>
    <t>1943</t>
  </si>
  <si>
    <t>2002</t>
  </si>
  <si>
    <t>2003</t>
  </si>
  <si>
    <t>2004</t>
  </si>
  <si>
    <t>Hammerfest</t>
  </si>
  <si>
    <t>2011</t>
  </si>
  <si>
    <t>Guovdageaidnu Kautokeino</t>
  </si>
  <si>
    <t>2012</t>
  </si>
  <si>
    <t>2014</t>
  </si>
  <si>
    <t>2015</t>
  </si>
  <si>
    <t>2017</t>
  </si>
  <si>
    <t>2018</t>
  </si>
  <si>
    <t>2019</t>
  </si>
  <si>
    <t>2020</t>
  </si>
  <si>
    <t>Porsanger Porsángu Porsanki</t>
  </si>
  <si>
    <t>2021</t>
  </si>
  <si>
    <t>Kárásjohka Karasjok</t>
  </si>
  <si>
    <t>2022</t>
  </si>
  <si>
    <t>2023</t>
  </si>
  <si>
    <t>2024</t>
  </si>
  <si>
    <t>2025</t>
  </si>
  <si>
    <t>Deatnu Tana</t>
  </si>
  <si>
    <t>2027</t>
  </si>
  <si>
    <t>Unjárga Nesseby</t>
  </si>
  <si>
    <t>2028</t>
  </si>
  <si>
    <t>2030</t>
  </si>
  <si>
    <t>AK</t>
  </si>
  <si>
    <t>Gj.snitt alle kommuner</t>
  </si>
  <si>
    <t>AKUO</t>
  </si>
  <si>
    <t>Gj.snitt landet utenom Oslo</t>
  </si>
  <si>
    <t>KA01</t>
  </si>
  <si>
    <t>Gj.snitt Østfold</t>
  </si>
  <si>
    <t>KA02</t>
  </si>
  <si>
    <t>Gj.snitt Akershus</t>
  </si>
  <si>
    <t>KA03</t>
  </si>
  <si>
    <t>Gj.snitt Oslo</t>
  </si>
  <si>
    <t>KA04</t>
  </si>
  <si>
    <t>Gj.snitt Hedmark</t>
  </si>
  <si>
    <t>KA05</t>
  </si>
  <si>
    <t>Gj.snitt Oppland</t>
  </si>
  <si>
    <t>KA06</t>
  </si>
  <si>
    <t>Gj.snitt Buskerud</t>
  </si>
  <si>
    <t>KA07</t>
  </si>
  <si>
    <t>Gj.snitt Vestfold</t>
  </si>
  <si>
    <t>KA08</t>
  </si>
  <si>
    <t>Gj.snitt Telemark</t>
  </si>
  <si>
    <t>KA09</t>
  </si>
  <si>
    <t>Gj.snitt Aust-Agder</t>
  </si>
  <si>
    <t>KA10</t>
  </si>
  <si>
    <t>Gj.snitt Vest-Agder</t>
  </si>
  <si>
    <t>KA11</t>
  </si>
  <si>
    <t>Gj.snitt Rogaland</t>
  </si>
  <si>
    <t>KA12</t>
  </si>
  <si>
    <t>Gj.snitt Hordaland</t>
  </si>
  <si>
    <t>KA14</t>
  </si>
  <si>
    <t>Gj.snitt Sogn og Fjordane</t>
  </si>
  <si>
    <t>KA15</t>
  </si>
  <si>
    <t>Gj.snitt Møre og Romsdal</t>
  </si>
  <si>
    <t>KA16</t>
  </si>
  <si>
    <t>Gj.snitt Sør-Trøndelag</t>
  </si>
  <si>
    <t>KA17</t>
  </si>
  <si>
    <t>Gj.snitt Nord-Trøndelag</t>
  </si>
  <si>
    <t>KA18</t>
  </si>
  <si>
    <t>Gj.snitt Nordland</t>
  </si>
  <si>
    <t>KA19</t>
  </si>
  <si>
    <t>Gj.snitt Troms</t>
  </si>
  <si>
    <t>KA20</t>
  </si>
  <si>
    <t>Gj.snitt Finnmark</t>
  </si>
  <si>
    <t>KG01</t>
  </si>
  <si>
    <t>Gj.snitt kommunegruppe 01</t>
  </si>
  <si>
    <t>KG02</t>
  </si>
  <si>
    <t>Gj.snitt kommunegruppe 02</t>
  </si>
  <si>
    <t>KG03</t>
  </si>
  <si>
    <t>Gj.snitt kommunegruppe 03</t>
  </si>
  <si>
    <t>KG04</t>
  </si>
  <si>
    <t>Gj.snitt kommunegruppe 04</t>
  </si>
  <si>
    <t>KG05</t>
  </si>
  <si>
    <t>Gj.snitt kommunegruppe 05</t>
  </si>
  <si>
    <t>KG06</t>
  </si>
  <si>
    <t>Gj.snitt kommunegruppe 06</t>
  </si>
  <si>
    <t>KG07</t>
  </si>
  <si>
    <t>Gj.snitt kommunegruppe 07</t>
  </si>
  <si>
    <t>KG08</t>
  </si>
  <si>
    <t>Gj.snitt kommunegruppe 08</t>
  </si>
  <si>
    <t>KG09</t>
  </si>
  <si>
    <t>Gj.snitt kommunegruppe 09</t>
  </si>
  <si>
    <t>KG10</t>
  </si>
  <si>
    <t>Gj.snitt kommunegruppe 10</t>
  </si>
  <si>
    <t>KG11</t>
  </si>
  <si>
    <t>Gj.snitt kommunegruppe 11</t>
  </si>
  <si>
    <t>KG12</t>
  </si>
  <si>
    <t>Gj.snitt kommunegruppe 12</t>
  </si>
  <si>
    <t>KG13</t>
  </si>
  <si>
    <t>Gj.snitt kommunegruppe 13</t>
  </si>
  <si>
    <t>KG14</t>
  </si>
  <si>
    <t>Gj.snitt kommunegruppe 14</t>
  </si>
  <si>
    <t>KG15</t>
  </si>
  <si>
    <t>Gj.snitt kommunegruppe 15</t>
  </si>
  <si>
    <t>KG16</t>
  </si>
  <si>
    <t>Gj.snitt kommunegruppe 16</t>
  </si>
  <si>
    <t>Komnr</t>
  </si>
  <si>
    <t>Kommune</t>
  </si>
  <si>
    <t>SSB's- tabell</t>
  </si>
  <si>
    <t>09</t>
  </si>
  <si>
    <t>Fylke</t>
  </si>
  <si>
    <t>Østfold</t>
  </si>
  <si>
    <t>Akershus</t>
  </si>
  <si>
    <t>Skiftet gruppe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</si>
  <si>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</si>
  <si>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</si>
  <si>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</si>
  <si>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</si>
  <si>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</si>
  <si>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</si>
  <si>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</si>
  <si>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</si>
  <si>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</si>
  <si>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</si>
  <si>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</si>
  <si>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</si>
  <si>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</si>
  <si>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</si>
  <si>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</si>
  <si>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</si>
  <si>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Kommune-grupper 2008</t>
  </si>
  <si>
    <t>Fnr</t>
  </si>
  <si>
    <t>Tips til effektiv bruk av autofilteret</t>
  </si>
  <si>
    <t>Bruk autofilter til å søke opp kommune. (trykk på piltastene)</t>
  </si>
  <si>
    <t>Merk at alle gjennomsnittene starter med navn Gj.snitt</t>
  </si>
  <si>
    <t>Kan også definere egne søk, feks begynner med Os</t>
  </si>
  <si>
    <t>Når piltasten for en kolonne er merket betyr det at et utvalg er gjort</t>
  </si>
  <si>
    <t>Slå inn to første bokstaver til kommunen i søkefeltet</t>
  </si>
  <si>
    <t>Kontroll tekst</t>
  </si>
  <si>
    <t>Inderøy (fom 2012)</t>
  </si>
</sst>
</file>

<file path=xl/styles.xml><?xml version="1.0" encoding="utf-8"?>
<styleSheet xmlns="http://schemas.openxmlformats.org/spreadsheetml/2006/main">
  <numFmts count="1">
    <numFmt numFmtId="172" formatCode="000000"/>
  </numFmts>
  <fonts count="7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2" fillId="4" borderId="0" xfId="0" applyFont="1" applyFill="1" applyAlignment="1">
      <alignment horizontal="center"/>
    </xf>
    <xf numFmtId="0" fontId="1" fillId="4" borderId="4" xfId="0" applyFont="1" applyFill="1" applyBorder="1" applyAlignment="1"/>
    <xf numFmtId="49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172" fontId="1" fillId="4" borderId="0" xfId="0" applyNumberFormat="1" applyFont="1" applyFill="1" applyAlignment="1">
      <alignment horizontal="left"/>
    </xf>
    <xf numFmtId="0" fontId="1" fillId="4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172" fontId="2" fillId="4" borderId="0" xfId="0" applyNumberFormat="1" applyFont="1" applyFill="1" applyAlignment="1">
      <alignment horizontal="left"/>
    </xf>
    <xf numFmtId="0" fontId="2" fillId="4" borderId="0" xfId="0" applyFont="1" applyFill="1" applyAlignment="1" applyProtection="1">
      <alignment horizontal="left"/>
      <protection locked="0"/>
    </xf>
    <xf numFmtId="49" fontId="2" fillId="4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 applyProtection="1">
      <alignment horizontal="left"/>
    </xf>
    <xf numFmtId="49" fontId="3" fillId="4" borderId="0" xfId="0" applyNumberFormat="1" applyFont="1" applyFill="1" applyAlignment="1" applyProtection="1">
      <alignment horizontal="left"/>
    </xf>
    <xf numFmtId="0" fontId="1" fillId="4" borderId="0" xfId="0" applyFont="1" applyFill="1"/>
    <xf numFmtId="0" fontId="5" fillId="0" borderId="0" xfId="0" applyFont="1"/>
    <xf numFmtId="49" fontId="2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8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/>
  <cols>
    <col min="2" max="2" width="26.85546875" customWidth="1"/>
    <col min="3" max="3" width="19.42578125" customWidth="1"/>
    <col min="4" max="4" width="6.140625" customWidth="1"/>
    <col min="5" max="5" width="16.7109375" customWidth="1"/>
    <col min="6" max="6" width="11.140625" customWidth="1"/>
    <col min="7" max="7" width="2.28515625" customWidth="1"/>
    <col min="8" max="8" width="11.42578125" style="26" customWidth="1"/>
    <col min="9" max="9" width="19.28515625" style="32" customWidth="1"/>
    <col min="10" max="10" width="13.42578125" style="27" customWidth="1"/>
    <col min="11" max="11" width="14.28515625" style="29" customWidth="1"/>
    <col min="12" max="12" width="7.85546875" style="13" customWidth="1"/>
    <col min="13" max="13" width="7" style="32" customWidth="1"/>
  </cols>
  <sheetData>
    <row r="1" spans="1:19">
      <c r="H1" s="35" t="s">
        <v>972</v>
      </c>
      <c r="I1" s="36"/>
      <c r="J1" s="36"/>
      <c r="K1" s="37"/>
      <c r="M1" s="14"/>
    </row>
    <row r="2" spans="1:19" s="1" customFormat="1" ht="33.75" customHeight="1">
      <c r="A2" s="9" t="s">
        <v>970</v>
      </c>
      <c r="B2" s="9" t="s">
        <v>971</v>
      </c>
      <c r="C2" s="10" t="s">
        <v>994</v>
      </c>
      <c r="D2" s="11" t="s">
        <v>995</v>
      </c>
      <c r="E2" s="12" t="s">
        <v>974</v>
      </c>
      <c r="F2" s="10" t="s">
        <v>977</v>
      </c>
      <c r="G2" s="5"/>
      <c r="H2" s="15" t="s">
        <v>0</v>
      </c>
      <c r="I2" s="15" t="s">
        <v>1</v>
      </c>
      <c r="J2" s="16" t="s">
        <v>439</v>
      </c>
      <c r="K2" s="16" t="s">
        <v>440</v>
      </c>
      <c r="L2" s="17" t="s">
        <v>977</v>
      </c>
      <c r="M2" s="34" t="s">
        <v>1002</v>
      </c>
      <c r="O2" s="38" t="s">
        <v>996</v>
      </c>
      <c r="P2" s="39"/>
      <c r="Q2" s="39"/>
      <c r="R2" s="39"/>
      <c r="S2" s="40"/>
    </row>
    <row r="3" spans="1:19">
      <c r="A3" s="2" t="s">
        <v>442</v>
      </c>
      <c r="B3" s="3" t="s">
        <v>2</v>
      </c>
      <c r="C3" s="2" t="str">
        <f>K3</f>
        <v>13</v>
      </c>
      <c r="D3" s="2" t="str">
        <f>MID(A3,1,2)</f>
        <v>01</v>
      </c>
      <c r="E3" s="4" t="s">
        <v>975</v>
      </c>
      <c r="F3" s="7" t="str">
        <f>IF(L3=FALSE,CONCATENATE(J3," til ",K3,""),"")</f>
        <v/>
      </c>
      <c r="G3" s="4"/>
      <c r="H3" s="18">
        <v>10100</v>
      </c>
      <c r="I3" s="19" t="s">
        <v>2</v>
      </c>
      <c r="J3" s="20" t="s">
        <v>3</v>
      </c>
      <c r="K3" s="20" t="s">
        <v>3</v>
      </c>
      <c r="L3" s="21" t="b">
        <f t="shared" ref="L3:L66" si="0">EXACT(J3,K3)</f>
        <v>1</v>
      </c>
      <c r="M3" s="19" t="b">
        <f t="shared" ref="M3:M66" si="1">EXACT(B3,I3)</f>
        <v>1</v>
      </c>
    </row>
    <row r="4" spans="1:19" ht="12.75" customHeight="1">
      <c r="A4" s="2" t="s">
        <v>443</v>
      </c>
      <c r="B4" s="3" t="s">
        <v>4</v>
      </c>
      <c r="C4" s="2" t="str">
        <f t="shared" ref="C4:C67" si="2">K4</f>
        <v>13</v>
      </c>
      <c r="D4" s="2" t="str">
        <f t="shared" ref="D4:D67" si="3">MID(A4,1,2)</f>
        <v>01</v>
      </c>
      <c r="E4" s="4" t="s">
        <v>975</v>
      </c>
      <c r="F4" s="7" t="str">
        <f t="shared" ref="F4:F67" si="4">IF(L4=FALSE,CONCATENATE(J4," til ",K4,""),"")</f>
        <v/>
      </c>
      <c r="G4" s="4"/>
      <c r="H4" s="18">
        <v>10400</v>
      </c>
      <c r="I4" s="19" t="s">
        <v>4</v>
      </c>
      <c r="J4" s="20" t="s">
        <v>3</v>
      </c>
      <c r="K4" s="20" t="s">
        <v>3</v>
      </c>
      <c r="L4" s="21" t="b">
        <f t="shared" si="0"/>
        <v>1</v>
      </c>
      <c r="M4" s="19" t="b">
        <f t="shared" si="1"/>
        <v>1</v>
      </c>
    </row>
    <row r="5" spans="1:19">
      <c r="A5" s="2" t="s">
        <v>444</v>
      </c>
      <c r="B5" s="3" t="s">
        <v>5</v>
      </c>
      <c r="C5" s="2" t="str">
        <f t="shared" si="2"/>
        <v>13</v>
      </c>
      <c r="D5" s="2" t="str">
        <f t="shared" si="3"/>
        <v>01</v>
      </c>
      <c r="E5" s="4" t="s">
        <v>975</v>
      </c>
      <c r="F5" s="7" t="str">
        <f t="shared" si="4"/>
        <v/>
      </c>
      <c r="G5" s="4"/>
      <c r="H5" s="18">
        <v>10500</v>
      </c>
      <c r="I5" s="19" t="s">
        <v>5</v>
      </c>
      <c r="J5" s="21" t="s">
        <v>3</v>
      </c>
      <c r="K5" s="21" t="s">
        <v>3</v>
      </c>
      <c r="L5" s="21" t="b">
        <f t="shared" si="0"/>
        <v>1</v>
      </c>
      <c r="M5" s="19" t="b">
        <f t="shared" si="1"/>
        <v>1</v>
      </c>
      <c r="O5" t="s">
        <v>997</v>
      </c>
    </row>
    <row r="6" spans="1:19">
      <c r="A6" s="2" t="s">
        <v>445</v>
      </c>
      <c r="B6" s="3" t="s">
        <v>6</v>
      </c>
      <c r="C6" s="2" t="str">
        <f t="shared" si="2"/>
        <v>13</v>
      </c>
      <c r="D6" s="2" t="str">
        <f t="shared" si="3"/>
        <v>01</v>
      </c>
      <c r="E6" s="4" t="s">
        <v>975</v>
      </c>
      <c r="F6" s="7" t="str">
        <f t="shared" si="4"/>
        <v/>
      </c>
      <c r="G6" s="4"/>
      <c r="H6" s="18">
        <v>10600</v>
      </c>
      <c r="I6" s="19" t="s">
        <v>6</v>
      </c>
      <c r="J6" s="21" t="s">
        <v>3</v>
      </c>
      <c r="K6" s="21" t="s">
        <v>3</v>
      </c>
      <c r="L6" s="21" t="b">
        <f t="shared" si="0"/>
        <v>1</v>
      </c>
      <c r="M6" s="19" t="b">
        <f t="shared" si="1"/>
        <v>1</v>
      </c>
    </row>
    <row r="7" spans="1:19">
      <c r="A7" s="2" t="s">
        <v>446</v>
      </c>
      <c r="B7" s="3" t="s">
        <v>7</v>
      </c>
      <c r="C7" s="2" t="str">
        <f t="shared" si="2"/>
        <v>01</v>
      </c>
      <c r="D7" s="2" t="str">
        <f t="shared" si="3"/>
        <v>01</v>
      </c>
      <c r="E7" s="4" t="s">
        <v>975</v>
      </c>
      <c r="F7" s="7" t="str">
        <f t="shared" si="4"/>
        <v/>
      </c>
      <c r="G7" s="4"/>
      <c r="H7" s="18">
        <v>11100</v>
      </c>
      <c r="I7" s="19" t="s">
        <v>7</v>
      </c>
      <c r="J7" s="21" t="s">
        <v>8</v>
      </c>
      <c r="K7" s="21" t="s">
        <v>8</v>
      </c>
      <c r="L7" s="21" t="b">
        <f t="shared" si="0"/>
        <v>1</v>
      </c>
      <c r="M7" s="19" t="b">
        <f t="shared" si="1"/>
        <v>1</v>
      </c>
      <c r="O7" s="33" t="s">
        <v>1001</v>
      </c>
    </row>
    <row r="8" spans="1:19">
      <c r="A8" s="2" t="s">
        <v>447</v>
      </c>
      <c r="B8" s="3" t="s">
        <v>448</v>
      </c>
      <c r="C8" s="2" t="str">
        <f t="shared" si="2"/>
        <v>04</v>
      </c>
      <c r="D8" s="2" t="str">
        <f t="shared" si="3"/>
        <v>01</v>
      </c>
      <c r="E8" s="4" t="s">
        <v>975</v>
      </c>
      <c r="F8" s="7" t="str">
        <f t="shared" si="4"/>
        <v>05 til 04</v>
      </c>
      <c r="G8" s="4"/>
      <c r="H8" s="18">
        <v>11800</v>
      </c>
      <c r="I8" s="19" t="s">
        <v>448</v>
      </c>
      <c r="J8" s="20" t="s">
        <v>9</v>
      </c>
      <c r="K8" s="20" t="s">
        <v>441</v>
      </c>
      <c r="L8" s="21" t="b">
        <f t="shared" si="0"/>
        <v>0</v>
      </c>
      <c r="M8" s="19" t="b">
        <f t="shared" si="1"/>
        <v>1</v>
      </c>
      <c r="O8" t="s">
        <v>998</v>
      </c>
    </row>
    <row r="9" spans="1:19">
      <c r="A9" s="2" t="s">
        <v>449</v>
      </c>
      <c r="B9" s="3" t="s">
        <v>10</v>
      </c>
      <c r="C9" s="2" t="str">
        <f t="shared" si="2"/>
        <v>01</v>
      </c>
      <c r="D9" s="2" t="str">
        <f t="shared" si="3"/>
        <v>01</v>
      </c>
      <c r="E9" s="4" t="s">
        <v>975</v>
      </c>
      <c r="F9" s="7" t="str">
        <f t="shared" si="4"/>
        <v>02 til 01</v>
      </c>
      <c r="G9" s="4"/>
      <c r="H9" s="22">
        <v>11900</v>
      </c>
      <c r="I9" s="23" t="s">
        <v>10</v>
      </c>
      <c r="J9" s="21" t="s">
        <v>11</v>
      </c>
      <c r="K9" s="21" t="s">
        <v>8</v>
      </c>
      <c r="L9" s="21" t="b">
        <f t="shared" si="0"/>
        <v>0</v>
      </c>
      <c r="M9" s="19" t="b">
        <f t="shared" si="1"/>
        <v>1</v>
      </c>
    </row>
    <row r="10" spans="1:19">
      <c r="A10" s="2" t="s">
        <v>450</v>
      </c>
      <c r="B10" s="3" t="s">
        <v>12</v>
      </c>
      <c r="C10" s="2" t="str">
        <f t="shared" si="2"/>
        <v>05</v>
      </c>
      <c r="D10" s="2" t="str">
        <f t="shared" si="3"/>
        <v>01</v>
      </c>
      <c r="E10" s="4" t="s">
        <v>975</v>
      </c>
      <c r="F10" s="7" t="str">
        <f t="shared" si="4"/>
        <v/>
      </c>
      <c r="G10" s="4"/>
      <c r="H10" s="18">
        <v>12100</v>
      </c>
      <c r="I10" s="19" t="s">
        <v>12</v>
      </c>
      <c r="J10" s="20" t="s">
        <v>9</v>
      </c>
      <c r="K10" s="20" t="s">
        <v>9</v>
      </c>
      <c r="L10" s="21" t="b">
        <f t="shared" si="0"/>
        <v>1</v>
      </c>
      <c r="M10" s="19" t="b">
        <f t="shared" si="1"/>
        <v>1</v>
      </c>
      <c r="O10" t="s">
        <v>999</v>
      </c>
    </row>
    <row r="11" spans="1:19">
      <c r="A11" s="2" t="s">
        <v>451</v>
      </c>
      <c r="B11" s="3" t="s">
        <v>13</v>
      </c>
      <c r="C11" s="2" t="str">
        <f t="shared" si="2"/>
        <v>10</v>
      </c>
      <c r="D11" s="2" t="str">
        <f t="shared" si="3"/>
        <v>01</v>
      </c>
      <c r="E11" s="4" t="s">
        <v>975</v>
      </c>
      <c r="F11" s="7" t="str">
        <f t="shared" si="4"/>
        <v>01 til 10</v>
      </c>
      <c r="G11" s="4"/>
      <c r="H11" s="18">
        <v>12200</v>
      </c>
      <c r="I11" s="19" t="s">
        <v>13</v>
      </c>
      <c r="J11" s="20" t="s">
        <v>8</v>
      </c>
      <c r="K11" s="20" t="s">
        <v>27</v>
      </c>
      <c r="L11" s="21" t="b">
        <f t="shared" si="0"/>
        <v>0</v>
      </c>
      <c r="M11" s="19" t="b">
        <f t="shared" si="1"/>
        <v>1</v>
      </c>
    </row>
    <row r="12" spans="1:19">
      <c r="A12" s="2" t="s">
        <v>452</v>
      </c>
      <c r="B12" s="3" t="s">
        <v>14</v>
      </c>
      <c r="C12" s="2" t="str">
        <f t="shared" si="2"/>
        <v>11</v>
      </c>
      <c r="D12" s="2" t="str">
        <f t="shared" si="3"/>
        <v>01</v>
      </c>
      <c r="E12" s="4" t="s">
        <v>975</v>
      </c>
      <c r="F12" s="7" t="str">
        <f t="shared" si="4"/>
        <v>02 til 11</v>
      </c>
      <c r="G12" s="4"/>
      <c r="H12" s="22">
        <v>12300</v>
      </c>
      <c r="I12" s="23" t="s">
        <v>14</v>
      </c>
      <c r="J12" s="21" t="s">
        <v>11</v>
      </c>
      <c r="K12" s="21" t="s">
        <v>17</v>
      </c>
      <c r="L12" s="21" t="b">
        <f t="shared" si="0"/>
        <v>0</v>
      </c>
      <c r="M12" s="19" t="b">
        <f t="shared" si="1"/>
        <v>1</v>
      </c>
      <c r="O12" s="33" t="s">
        <v>1000</v>
      </c>
    </row>
    <row r="13" spans="1:19">
      <c r="A13" s="2" t="s">
        <v>453</v>
      </c>
      <c r="B13" s="3" t="s">
        <v>437</v>
      </c>
      <c r="C13" s="2" t="str">
        <f t="shared" si="2"/>
        <v>08</v>
      </c>
      <c r="D13" s="2" t="str">
        <f t="shared" si="3"/>
        <v>01</v>
      </c>
      <c r="E13" s="4" t="s">
        <v>975</v>
      </c>
      <c r="F13" s="7" t="str">
        <f t="shared" si="4"/>
        <v/>
      </c>
      <c r="G13" s="4"/>
      <c r="H13" s="18">
        <v>12400</v>
      </c>
      <c r="I13" s="19" t="s">
        <v>437</v>
      </c>
      <c r="J13" s="21" t="s">
        <v>15</v>
      </c>
      <c r="K13" s="21" t="s">
        <v>15</v>
      </c>
      <c r="L13" s="21" t="b">
        <f t="shared" si="0"/>
        <v>1</v>
      </c>
      <c r="M13" s="19" t="b">
        <f t="shared" si="1"/>
        <v>1</v>
      </c>
    </row>
    <row r="14" spans="1:19">
      <c r="A14" s="2" t="s">
        <v>454</v>
      </c>
      <c r="B14" s="3" t="s">
        <v>16</v>
      </c>
      <c r="C14" s="2" t="str">
        <f t="shared" si="2"/>
        <v>07</v>
      </c>
      <c r="D14" s="2" t="str">
        <f t="shared" si="3"/>
        <v>01</v>
      </c>
      <c r="E14" s="4" t="s">
        <v>975</v>
      </c>
      <c r="F14" s="7" t="str">
        <f t="shared" si="4"/>
        <v>11 til 07</v>
      </c>
      <c r="G14" s="4"/>
      <c r="H14" s="22">
        <v>12500</v>
      </c>
      <c r="I14" s="23" t="s">
        <v>16</v>
      </c>
      <c r="J14" s="20" t="s">
        <v>17</v>
      </c>
      <c r="K14" s="20" t="s">
        <v>21</v>
      </c>
      <c r="L14" s="21" t="b">
        <f t="shared" si="0"/>
        <v>0</v>
      </c>
      <c r="M14" s="19" t="b">
        <f t="shared" si="1"/>
        <v>1</v>
      </c>
    </row>
    <row r="15" spans="1:19">
      <c r="A15" s="2" t="s">
        <v>455</v>
      </c>
      <c r="B15" s="3" t="s">
        <v>18</v>
      </c>
      <c r="C15" s="2" t="str">
        <f t="shared" si="2"/>
        <v>02</v>
      </c>
      <c r="D15" s="2" t="str">
        <f t="shared" si="3"/>
        <v>01</v>
      </c>
      <c r="E15" s="4" t="s">
        <v>975</v>
      </c>
      <c r="F15" s="7" t="str">
        <f t="shared" si="4"/>
        <v>01 til 02</v>
      </c>
      <c r="G15" s="4"/>
      <c r="H15" s="18">
        <v>12700</v>
      </c>
      <c r="I15" s="19" t="s">
        <v>18</v>
      </c>
      <c r="J15" s="20" t="s">
        <v>8</v>
      </c>
      <c r="K15" s="20" t="s">
        <v>11</v>
      </c>
      <c r="L15" s="21" t="b">
        <f t="shared" si="0"/>
        <v>0</v>
      </c>
      <c r="M15" s="19" t="b">
        <f t="shared" si="1"/>
        <v>1</v>
      </c>
    </row>
    <row r="16" spans="1:19">
      <c r="A16" s="2" t="s">
        <v>456</v>
      </c>
      <c r="B16" s="3" t="s">
        <v>19</v>
      </c>
      <c r="C16" s="2" t="str">
        <f t="shared" si="2"/>
        <v>10</v>
      </c>
      <c r="D16" s="2" t="str">
        <f t="shared" si="3"/>
        <v>01</v>
      </c>
      <c r="E16" s="4" t="s">
        <v>975</v>
      </c>
      <c r="F16" s="7" t="str">
        <f t="shared" si="4"/>
        <v>11 til 10</v>
      </c>
      <c r="G16" s="4"/>
      <c r="H16" s="22">
        <v>12800</v>
      </c>
      <c r="I16" s="23" t="s">
        <v>19</v>
      </c>
      <c r="J16" s="21" t="s">
        <v>17</v>
      </c>
      <c r="K16" s="21" t="s">
        <v>27</v>
      </c>
      <c r="L16" s="21" t="b">
        <f t="shared" si="0"/>
        <v>0</v>
      </c>
      <c r="M16" s="19" t="b">
        <f t="shared" si="1"/>
        <v>1</v>
      </c>
    </row>
    <row r="17" spans="1:13">
      <c r="A17" s="2" t="s">
        <v>457</v>
      </c>
      <c r="B17" s="3" t="s">
        <v>20</v>
      </c>
      <c r="C17" s="2" t="str">
        <f t="shared" si="2"/>
        <v>07</v>
      </c>
      <c r="D17" s="2" t="str">
        <f t="shared" si="3"/>
        <v>01</v>
      </c>
      <c r="E17" s="4" t="s">
        <v>975</v>
      </c>
      <c r="F17" s="7" t="str">
        <f t="shared" si="4"/>
        <v/>
      </c>
      <c r="G17" s="4"/>
      <c r="H17" s="18">
        <v>13500</v>
      </c>
      <c r="I17" s="19" t="s">
        <v>20</v>
      </c>
      <c r="J17" s="21" t="s">
        <v>21</v>
      </c>
      <c r="K17" s="21" t="s">
        <v>21</v>
      </c>
      <c r="L17" s="21" t="b">
        <f t="shared" si="0"/>
        <v>1</v>
      </c>
      <c r="M17" s="19" t="b">
        <f t="shared" si="1"/>
        <v>1</v>
      </c>
    </row>
    <row r="18" spans="1:13">
      <c r="A18" s="2" t="s">
        <v>458</v>
      </c>
      <c r="B18" s="3" t="s">
        <v>22</v>
      </c>
      <c r="C18" s="2" t="str">
        <f t="shared" si="2"/>
        <v>08</v>
      </c>
      <c r="D18" s="2" t="str">
        <f t="shared" si="3"/>
        <v>01</v>
      </c>
      <c r="E18" s="4" t="s">
        <v>975</v>
      </c>
      <c r="F18" s="7" t="str">
        <f t="shared" si="4"/>
        <v>07 til 08</v>
      </c>
      <c r="G18" s="4"/>
      <c r="H18" s="18">
        <v>13600</v>
      </c>
      <c r="I18" s="19" t="s">
        <v>22</v>
      </c>
      <c r="J18" s="21" t="s">
        <v>21</v>
      </c>
      <c r="K18" s="21" t="s">
        <v>15</v>
      </c>
      <c r="L18" s="21" t="b">
        <f t="shared" si="0"/>
        <v>0</v>
      </c>
      <c r="M18" s="19" t="b">
        <f t="shared" si="1"/>
        <v>1</v>
      </c>
    </row>
    <row r="19" spans="1:13">
      <c r="A19" s="2" t="s">
        <v>459</v>
      </c>
      <c r="B19" s="3" t="s">
        <v>460</v>
      </c>
      <c r="C19" s="2" t="str">
        <f t="shared" si="2"/>
        <v>01</v>
      </c>
      <c r="D19" s="2" t="str">
        <f t="shared" si="3"/>
        <v>01</v>
      </c>
      <c r="E19" s="4" t="s">
        <v>975</v>
      </c>
      <c r="F19" s="7" t="str">
        <f t="shared" si="4"/>
        <v/>
      </c>
      <c r="G19" s="4"/>
      <c r="H19" s="18">
        <v>13700</v>
      </c>
      <c r="I19" s="19" t="s">
        <v>23</v>
      </c>
      <c r="J19" s="20" t="s">
        <v>8</v>
      </c>
      <c r="K19" s="20" t="s">
        <v>8</v>
      </c>
      <c r="L19" s="21" t="b">
        <f t="shared" si="0"/>
        <v>1</v>
      </c>
      <c r="M19" s="19" t="b">
        <f t="shared" si="1"/>
        <v>0</v>
      </c>
    </row>
    <row r="20" spans="1:13">
      <c r="A20" s="2" t="s">
        <v>461</v>
      </c>
      <c r="B20" s="3" t="s">
        <v>438</v>
      </c>
      <c r="C20" s="2" t="str">
        <f t="shared" si="2"/>
        <v>01</v>
      </c>
      <c r="D20" s="2" t="str">
        <f t="shared" si="3"/>
        <v>01</v>
      </c>
      <c r="E20" s="4" t="s">
        <v>975</v>
      </c>
      <c r="F20" s="7" t="str">
        <f t="shared" si="4"/>
        <v/>
      </c>
      <c r="G20" s="4"/>
      <c r="H20" s="18">
        <v>13800</v>
      </c>
      <c r="I20" s="19" t="s">
        <v>438</v>
      </c>
      <c r="J20" s="21" t="s">
        <v>8</v>
      </c>
      <c r="K20" s="21" t="s">
        <v>8</v>
      </c>
      <c r="L20" s="21" t="b">
        <f t="shared" si="0"/>
        <v>1</v>
      </c>
      <c r="M20" s="19" t="b">
        <f t="shared" si="1"/>
        <v>1</v>
      </c>
    </row>
    <row r="21" spans="1:13">
      <c r="A21" s="2" t="s">
        <v>462</v>
      </c>
      <c r="B21" s="3" t="s">
        <v>24</v>
      </c>
      <c r="C21" s="2" t="str">
        <f t="shared" si="2"/>
        <v>08</v>
      </c>
      <c r="D21" s="2" t="str">
        <f t="shared" si="3"/>
        <v>02</v>
      </c>
      <c r="E21" s="4" t="s">
        <v>976</v>
      </c>
      <c r="F21" s="7" t="str">
        <f t="shared" si="4"/>
        <v>07 til 08</v>
      </c>
      <c r="G21" s="4"/>
      <c r="H21" s="22">
        <v>21100</v>
      </c>
      <c r="I21" s="23" t="s">
        <v>24</v>
      </c>
      <c r="J21" s="20" t="s">
        <v>21</v>
      </c>
      <c r="K21" s="20" t="s">
        <v>15</v>
      </c>
      <c r="L21" s="21" t="b">
        <f t="shared" si="0"/>
        <v>0</v>
      </c>
      <c r="M21" s="19" t="b">
        <f t="shared" si="1"/>
        <v>1</v>
      </c>
    </row>
    <row r="22" spans="1:13">
      <c r="A22" s="2" t="s">
        <v>463</v>
      </c>
      <c r="B22" s="3" t="s">
        <v>25</v>
      </c>
      <c r="C22" s="2" t="str">
        <f t="shared" si="2"/>
        <v>13</v>
      </c>
      <c r="D22" s="2" t="str">
        <f t="shared" si="3"/>
        <v>02</v>
      </c>
      <c r="E22" s="4" t="s">
        <v>976</v>
      </c>
      <c r="F22" s="7" t="str">
        <f t="shared" si="4"/>
        <v/>
      </c>
      <c r="G22" s="4"/>
      <c r="H22" s="18">
        <v>21300</v>
      </c>
      <c r="I22" s="19" t="s">
        <v>25</v>
      </c>
      <c r="J22" s="20" t="s">
        <v>3</v>
      </c>
      <c r="K22" s="20" t="s">
        <v>3</v>
      </c>
      <c r="L22" s="21" t="b">
        <f t="shared" si="0"/>
        <v>1</v>
      </c>
      <c r="M22" s="19" t="b">
        <f t="shared" si="1"/>
        <v>1</v>
      </c>
    </row>
    <row r="23" spans="1:13">
      <c r="A23" s="2" t="s">
        <v>464</v>
      </c>
      <c r="B23" s="3" t="s">
        <v>26</v>
      </c>
      <c r="C23" s="2" t="str">
        <f t="shared" si="2"/>
        <v>08</v>
      </c>
      <c r="D23" s="2" t="str">
        <f t="shared" si="3"/>
        <v>02</v>
      </c>
      <c r="E23" s="4" t="s">
        <v>976</v>
      </c>
      <c r="F23" s="7" t="str">
        <f t="shared" si="4"/>
        <v>10 til 08</v>
      </c>
      <c r="G23" s="4"/>
      <c r="H23" s="22">
        <v>21400</v>
      </c>
      <c r="I23" s="23" t="s">
        <v>26</v>
      </c>
      <c r="J23" s="21" t="s">
        <v>27</v>
      </c>
      <c r="K23" s="21" t="s">
        <v>15</v>
      </c>
      <c r="L23" s="21" t="b">
        <f t="shared" si="0"/>
        <v>0</v>
      </c>
      <c r="M23" s="19" t="b">
        <f t="shared" si="1"/>
        <v>1</v>
      </c>
    </row>
    <row r="24" spans="1:13">
      <c r="A24" s="2" t="s">
        <v>465</v>
      </c>
      <c r="B24" s="3" t="s">
        <v>28</v>
      </c>
      <c r="C24" s="2" t="str">
        <f t="shared" si="2"/>
        <v>08</v>
      </c>
      <c r="D24" s="2" t="str">
        <f t="shared" si="3"/>
        <v>02</v>
      </c>
      <c r="E24" s="4" t="s">
        <v>976</v>
      </c>
      <c r="F24" s="7" t="str">
        <f t="shared" si="4"/>
        <v>07 til 08</v>
      </c>
      <c r="G24" s="4"/>
      <c r="H24" s="22">
        <v>21500</v>
      </c>
      <c r="I24" s="23" t="s">
        <v>28</v>
      </c>
      <c r="J24" s="21" t="s">
        <v>21</v>
      </c>
      <c r="K24" s="21" t="s">
        <v>15</v>
      </c>
      <c r="L24" s="21" t="b">
        <f t="shared" si="0"/>
        <v>0</v>
      </c>
      <c r="M24" s="19" t="b">
        <f t="shared" si="1"/>
        <v>1</v>
      </c>
    </row>
    <row r="25" spans="1:13">
      <c r="A25" s="2" t="s">
        <v>466</v>
      </c>
      <c r="B25" s="3" t="s">
        <v>29</v>
      </c>
      <c r="C25" s="2" t="str">
        <f t="shared" si="2"/>
        <v>07</v>
      </c>
      <c r="D25" s="2" t="str">
        <f t="shared" si="3"/>
        <v>02</v>
      </c>
      <c r="E25" s="4" t="s">
        <v>976</v>
      </c>
      <c r="F25" s="7" t="str">
        <f t="shared" si="4"/>
        <v/>
      </c>
      <c r="G25" s="4"/>
      <c r="H25" s="22">
        <v>21600</v>
      </c>
      <c r="I25" s="23" t="s">
        <v>29</v>
      </c>
      <c r="J25" s="20" t="s">
        <v>21</v>
      </c>
      <c r="K25" s="20" t="s">
        <v>21</v>
      </c>
      <c r="L25" s="21" t="b">
        <f t="shared" si="0"/>
        <v>1</v>
      </c>
      <c r="M25" s="19" t="b">
        <f t="shared" si="1"/>
        <v>1</v>
      </c>
    </row>
    <row r="26" spans="1:13">
      <c r="A26" s="2" t="s">
        <v>467</v>
      </c>
      <c r="B26" s="3" t="s">
        <v>30</v>
      </c>
      <c r="C26" s="2" t="str">
        <f t="shared" si="2"/>
        <v>13</v>
      </c>
      <c r="D26" s="2" t="str">
        <f t="shared" si="3"/>
        <v>02</v>
      </c>
      <c r="E26" s="4" t="s">
        <v>976</v>
      </c>
      <c r="F26" s="7" t="str">
        <f t="shared" si="4"/>
        <v/>
      </c>
      <c r="G26" s="4"/>
      <c r="H26" s="18">
        <v>21700</v>
      </c>
      <c r="I26" s="19" t="s">
        <v>30</v>
      </c>
      <c r="J26" s="20" t="s">
        <v>3</v>
      </c>
      <c r="K26" s="20" t="s">
        <v>3</v>
      </c>
      <c r="L26" s="21" t="b">
        <f t="shared" si="0"/>
        <v>1</v>
      </c>
      <c r="M26" s="19" t="b">
        <f t="shared" si="1"/>
        <v>1</v>
      </c>
    </row>
    <row r="27" spans="1:13">
      <c r="A27" s="2" t="s">
        <v>468</v>
      </c>
      <c r="B27" s="3" t="s">
        <v>31</v>
      </c>
      <c r="C27" s="2" t="str">
        <f t="shared" si="2"/>
        <v>13</v>
      </c>
      <c r="D27" s="2" t="str">
        <f t="shared" si="3"/>
        <v>02</v>
      </c>
      <c r="E27" s="4" t="s">
        <v>976</v>
      </c>
      <c r="F27" s="7" t="str">
        <f t="shared" si="4"/>
        <v/>
      </c>
      <c r="G27" s="4"/>
      <c r="H27" s="18">
        <v>21900</v>
      </c>
      <c r="I27" s="19" t="s">
        <v>31</v>
      </c>
      <c r="J27" s="21" t="s">
        <v>3</v>
      </c>
      <c r="K27" s="21" t="s">
        <v>3</v>
      </c>
      <c r="L27" s="21" t="b">
        <f t="shared" si="0"/>
        <v>1</v>
      </c>
      <c r="M27" s="19" t="b">
        <f t="shared" si="1"/>
        <v>1</v>
      </c>
    </row>
    <row r="28" spans="1:13">
      <c r="A28" s="2" t="s">
        <v>469</v>
      </c>
      <c r="B28" s="3" t="s">
        <v>32</v>
      </c>
      <c r="C28" s="2" t="str">
        <f t="shared" si="2"/>
        <v>13</v>
      </c>
      <c r="D28" s="2" t="str">
        <f t="shared" si="3"/>
        <v>02</v>
      </c>
      <c r="E28" s="4" t="s">
        <v>976</v>
      </c>
      <c r="F28" s="7" t="str">
        <f t="shared" si="4"/>
        <v/>
      </c>
      <c r="G28" s="4"/>
      <c r="H28" s="18">
        <v>22000</v>
      </c>
      <c r="I28" s="19" t="s">
        <v>32</v>
      </c>
      <c r="J28" s="21" t="s">
        <v>3</v>
      </c>
      <c r="K28" s="21" t="s">
        <v>3</v>
      </c>
      <c r="L28" s="21" t="b">
        <f t="shared" si="0"/>
        <v>1</v>
      </c>
      <c r="M28" s="19" t="b">
        <f t="shared" si="1"/>
        <v>1</v>
      </c>
    </row>
    <row r="29" spans="1:13">
      <c r="A29" s="2" t="s">
        <v>470</v>
      </c>
      <c r="B29" s="3" t="s">
        <v>33</v>
      </c>
      <c r="C29" s="2" t="str">
        <f t="shared" si="2"/>
        <v>07</v>
      </c>
      <c r="D29" s="2" t="str">
        <f t="shared" si="3"/>
        <v>02</v>
      </c>
      <c r="E29" s="4" t="s">
        <v>976</v>
      </c>
      <c r="F29" s="7" t="str">
        <f t="shared" si="4"/>
        <v/>
      </c>
      <c r="G29" s="4"/>
      <c r="H29" s="18">
        <v>22100</v>
      </c>
      <c r="I29" s="19" t="s">
        <v>33</v>
      </c>
      <c r="J29" s="21" t="s">
        <v>21</v>
      </c>
      <c r="K29" s="21" t="s">
        <v>21</v>
      </c>
      <c r="L29" s="21" t="b">
        <f t="shared" si="0"/>
        <v>1</v>
      </c>
      <c r="M29" s="19" t="b">
        <f t="shared" si="1"/>
        <v>1</v>
      </c>
    </row>
    <row r="30" spans="1:13">
      <c r="A30" s="2" t="s">
        <v>471</v>
      </c>
      <c r="B30" s="3" t="s">
        <v>34</v>
      </c>
      <c r="C30" s="2" t="str">
        <f t="shared" si="2"/>
        <v>07</v>
      </c>
      <c r="D30" s="2" t="str">
        <f t="shared" si="3"/>
        <v>02</v>
      </c>
      <c r="E30" s="4" t="s">
        <v>976</v>
      </c>
      <c r="F30" s="7" t="str">
        <f t="shared" si="4"/>
        <v/>
      </c>
      <c r="G30" s="4"/>
      <c r="H30" s="22">
        <v>22600</v>
      </c>
      <c r="I30" s="23" t="s">
        <v>34</v>
      </c>
      <c r="J30" s="20" t="s">
        <v>21</v>
      </c>
      <c r="K30" s="20" t="s">
        <v>21</v>
      </c>
      <c r="L30" s="21" t="b">
        <f t="shared" si="0"/>
        <v>1</v>
      </c>
      <c r="M30" s="19" t="b">
        <f t="shared" si="1"/>
        <v>1</v>
      </c>
    </row>
    <row r="31" spans="1:13">
      <c r="A31" s="2" t="s">
        <v>472</v>
      </c>
      <c r="B31" s="3" t="s">
        <v>35</v>
      </c>
      <c r="C31" s="2" t="str">
        <f t="shared" si="2"/>
        <v>07</v>
      </c>
      <c r="D31" s="2" t="str">
        <f t="shared" si="3"/>
        <v>02</v>
      </c>
      <c r="E31" s="4" t="s">
        <v>976</v>
      </c>
      <c r="F31" s="7" t="str">
        <f t="shared" si="4"/>
        <v/>
      </c>
      <c r="G31" s="4"/>
      <c r="H31" s="22">
        <v>22700</v>
      </c>
      <c r="I31" s="23" t="s">
        <v>35</v>
      </c>
      <c r="J31" s="21" t="s">
        <v>21</v>
      </c>
      <c r="K31" s="21" t="s">
        <v>21</v>
      </c>
      <c r="L31" s="21" t="b">
        <f t="shared" si="0"/>
        <v>1</v>
      </c>
      <c r="M31" s="19" t="b">
        <f t="shared" si="1"/>
        <v>1</v>
      </c>
    </row>
    <row r="32" spans="1:13">
      <c r="A32" s="2" t="s">
        <v>473</v>
      </c>
      <c r="B32" s="3" t="s">
        <v>36</v>
      </c>
      <c r="C32" s="2" t="str">
        <f t="shared" si="2"/>
        <v>07</v>
      </c>
      <c r="D32" s="2" t="str">
        <f t="shared" si="3"/>
        <v>02</v>
      </c>
      <c r="E32" s="4" t="s">
        <v>976</v>
      </c>
      <c r="F32" s="7" t="str">
        <f t="shared" si="4"/>
        <v/>
      </c>
      <c r="G32" s="4"/>
      <c r="H32" s="22">
        <v>22800</v>
      </c>
      <c r="I32" s="23" t="s">
        <v>36</v>
      </c>
      <c r="J32" s="20" t="s">
        <v>21</v>
      </c>
      <c r="K32" s="20" t="s">
        <v>21</v>
      </c>
      <c r="L32" s="21" t="b">
        <f t="shared" si="0"/>
        <v>1</v>
      </c>
      <c r="M32" s="19" t="b">
        <f t="shared" si="1"/>
        <v>1</v>
      </c>
    </row>
    <row r="33" spans="1:13">
      <c r="A33" s="2" t="s">
        <v>474</v>
      </c>
      <c r="B33" s="3" t="s">
        <v>37</v>
      </c>
      <c r="C33" s="2" t="str">
        <f t="shared" si="2"/>
        <v>07</v>
      </c>
      <c r="D33" s="2" t="str">
        <f t="shared" si="3"/>
        <v>02</v>
      </c>
      <c r="E33" s="4" t="s">
        <v>976</v>
      </c>
      <c r="F33" s="7" t="str">
        <f t="shared" si="4"/>
        <v/>
      </c>
      <c r="G33" s="4"/>
      <c r="H33" s="22">
        <v>22900</v>
      </c>
      <c r="I33" s="23" t="s">
        <v>37</v>
      </c>
      <c r="J33" s="20" t="s">
        <v>21</v>
      </c>
      <c r="K33" s="20" t="s">
        <v>21</v>
      </c>
      <c r="L33" s="21" t="b">
        <f t="shared" si="0"/>
        <v>1</v>
      </c>
      <c r="M33" s="19" t="b">
        <f t="shared" si="1"/>
        <v>1</v>
      </c>
    </row>
    <row r="34" spans="1:13">
      <c r="A34" s="2" t="s">
        <v>475</v>
      </c>
      <c r="B34" s="3" t="s">
        <v>38</v>
      </c>
      <c r="C34" s="2" t="str">
        <f t="shared" si="2"/>
        <v>13</v>
      </c>
      <c r="D34" s="2" t="str">
        <f t="shared" si="3"/>
        <v>02</v>
      </c>
      <c r="E34" s="4" t="s">
        <v>976</v>
      </c>
      <c r="F34" s="7" t="str">
        <f t="shared" si="4"/>
        <v/>
      </c>
      <c r="G34" s="4"/>
      <c r="H34" s="18">
        <v>23000</v>
      </c>
      <c r="I34" s="19" t="s">
        <v>38</v>
      </c>
      <c r="J34" s="21" t="s">
        <v>3</v>
      </c>
      <c r="K34" s="21" t="s">
        <v>3</v>
      </c>
      <c r="L34" s="21" t="b">
        <f t="shared" si="0"/>
        <v>1</v>
      </c>
      <c r="M34" s="19" t="b">
        <f t="shared" si="1"/>
        <v>1</v>
      </c>
    </row>
    <row r="35" spans="1:13">
      <c r="A35" s="2" t="s">
        <v>476</v>
      </c>
      <c r="B35" s="3" t="s">
        <v>39</v>
      </c>
      <c r="C35" s="2" t="str">
        <f t="shared" si="2"/>
        <v>13</v>
      </c>
      <c r="D35" s="2" t="str">
        <f t="shared" si="3"/>
        <v>02</v>
      </c>
      <c r="E35" s="4" t="s">
        <v>976</v>
      </c>
      <c r="F35" s="7" t="str">
        <f t="shared" si="4"/>
        <v/>
      </c>
      <c r="G35" s="4"/>
      <c r="H35" s="18">
        <v>23100</v>
      </c>
      <c r="I35" s="19" t="s">
        <v>39</v>
      </c>
      <c r="J35" s="21" t="s">
        <v>3</v>
      </c>
      <c r="K35" s="21" t="s">
        <v>3</v>
      </c>
      <c r="L35" s="21" t="b">
        <f t="shared" si="0"/>
        <v>1</v>
      </c>
      <c r="M35" s="19" t="b">
        <f t="shared" si="1"/>
        <v>1</v>
      </c>
    </row>
    <row r="36" spans="1:13">
      <c r="A36" s="2" t="s">
        <v>477</v>
      </c>
      <c r="B36" s="3" t="s">
        <v>40</v>
      </c>
      <c r="C36" s="2" t="str">
        <f t="shared" si="2"/>
        <v>13</v>
      </c>
      <c r="D36" s="2" t="str">
        <f t="shared" si="3"/>
        <v>02</v>
      </c>
      <c r="E36" s="4" t="s">
        <v>976</v>
      </c>
      <c r="F36" s="7" t="str">
        <f t="shared" si="4"/>
        <v>07 til 13</v>
      </c>
      <c r="G36" s="4"/>
      <c r="H36" s="22">
        <v>23300</v>
      </c>
      <c r="I36" s="23" t="s">
        <v>40</v>
      </c>
      <c r="J36" s="20" t="s">
        <v>21</v>
      </c>
      <c r="K36" s="20" t="s">
        <v>3</v>
      </c>
      <c r="L36" s="21" t="b">
        <f t="shared" si="0"/>
        <v>0</v>
      </c>
      <c r="M36" s="19" t="b">
        <f t="shared" si="1"/>
        <v>1</v>
      </c>
    </row>
    <row r="37" spans="1:13">
      <c r="A37" s="2" t="s">
        <v>478</v>
      </c>
      <c r="B37" s="3" t="s">
        <v>41</v>
      </c>
      <c r="C37" s="2" t="str">
        <f t="shared" si="2"/>
        <v>08</v>
      </c>
      <c r="D37" s="2" t="str">
        <f t="shared" si="3"/>
        <v>02</v>
      </c>
      <c r="E37" s="4" t="s">
        <v>976</v>
      </c>
      <c r="F37" s="7" t="str">
        <f t="shared" si="4"/>
        <v>01 til 08</v>
      </c>
      <c r="G37" s="4"/>
      <c r="H37" s="22">
        <v>23400</v>
      </c>
      <c r="I37" s="23" t="s">
        <v>41</v>
      </c>
      <c r="J37" s="20" t="s">
        <v>8</v>
      </c>
      <c r="K37" s="20" t="s">
        <v>15</v>
      </c>
      <c r="L37" s="21" t="b">
        <f t="shared" si="0"/>
        <v>0</v>
      </c>
      <c r="M37" s="19" t="b">
        <f t="shared" si="1"/>
        <v>1</v>
      </c>
    </row>
    <row r="38" spans="1:13">
      <c r="A38" s="2" t="s">
        <v>479</v>
      </c>
      <c r="B38" s="3" t="s">
        <v>42</v>
      </c>
      <c r="C38" s="2" t="str">
        <f t="shared" si="2"/>
        <v>13</v>
      </c>
      <c r="D38" s="2" t="str">
        <f t="shared" si="3"/>
        <v>02</v>
      </c>
      <c r="E38" s="4" t="s">
        <v>976</v>
      </c>
      <c r="F38" s="7" t="str">
        <f t="shared" si="4"/>
        <v/>
      </c>
      <c r="G38" s="4"/>
      <c r="H38" s="22">
        <v>23500</v>
      </c>
      <c r="I38" s="23" t="s">
        <v>42</v>
      </c>
      <c r="J38" s="21" t="s">
        <v>3</v>
      </c>
      <c r="K38" s="21" t="s">
        <v>3</v>
      </c>
      <c r="L38" s="21" t="b">
        <f t="shared" si="0"/>
        <v>1</v>
      </c>
      <c r="M38" s="19" t="b">
        <f t="shared" si="1"/>
        <v>1</v>
      </c>
    </row>
    <row r="39" spans="1:13">
      <c r="A39" s="2" t="s">
        <v>480</v>
      </c>
      <c r="B39" s="3" t="s">
        <v>481</v>
      </c>
      <c r="C39" s="2" t="str">
        <f t="shared" si="2"/>
        <v>07</v>
      </c>
      <c r="D39" s="2" t="str">
        <f t="shared" si="3"/>
        <v>02</v>
      </c>
      <c r="E39" s="4" t="s">
        <v>976</v>
      </c>
      <c r="F39" s="7" t="str">
        <f t="shared" si="4"/>
        <v/>
      </c>
      <c r="G39" s="4"/>
      <c r="H39" s="22">
        <v>23600</v>
      </c>
      <c r="I39" s="23" t="s">
        <v>43</v>
      </c>
      <c r="J39" s="21" t="s">
        <v>21</v>
      </c>
      <c r="K39" s="21" t="s">
        <v>21</v>
      </c>
      <c r="L39" s="21" t="b">
        <f t="shared" si="0"/>
        <v>1</v>
      </c>
      <c r="M39" s="19" t="b">
        <f t="shared" si="1"/>
        <v>0</v>
      </c>
    </row>
    <row r="40" spans="1:13">
      <c r="A40" s="2" t="s">
        <v>482</v>
      </c>
      <c r="B40" s="3" t="s">
        <v>44</v>
      </c>
      <c r="C40" s="2" t="str">
        <f t="shared" si="2"/>
        <v>07</v>
      </c>
      <c r="D40" s="2" t="str">
        <f t="shared" si="3"/>
        <v>02</v>
      </c>
      <c r="E40" s="4" t="s">
        <v>976</v>
      </c>
      <c r="F40" s="7" t="str">
        <f t="shared" si="4"/>
        <v/>
      </c>
      <c r="G40" s="4"/>
      <c r="H40" s="18">
        <v>23700</v>
      </c>
      <c r="I40" s="19" t="s">
        <v>44</v>
      </c>
      <c r="J40" s="21" t="s">
        <v>21</v>
      </c>
      <c r="K40" s="21" t="s">
        <v>21</v>
      </c>
      <c r="L40" s="21" t="b">
        <f t="shared" si="0"/>
        <v>1</v>
      </c>
      <c r="M40" s="19" t="b">
        <f t="shared" si="1"/>
        <v>1</v>
      </c>
    </row>
    <row r="41" spans="1:13">
      <c r="A41" s="2" t="s">
        <v>483</v>
      </c>
      <c r="B41" s="3" t="s">
        <v>45</v>
      </c>
      <c r="C41" s="2" t="str">
        <f t="shared" si="2"/>
        <v>07</v>
      </c>
      <c r="D41" s="2" t="str">
        <f t="shared" si="3"/>
        <v>02</v>
      </c>
      <c r="E41" s="4" t="s">
        <v>976</v>
      </c>
      <c r="F41" s="7" t="str">
        <f t="shared" si="4"/>
        <v>08 til 07</v>
      </c>
      <c r="G41" s="4"/>
      <c r="H41" s="22">
        <v>23800</v>
      </c>
      <c r="I41" s="23" t="s">
        <v>45</v>
      </c>
      <c r="J41" s="20" t="s">
        <v>15</v>
      </c>
      <c r="K41" s="20" t="s">
        <v>21</v>
      </c>
      <c r="L41" s="21" t="b">
        <f t="shared" si="0"/>
        <v>0</v>
      </c>
      <c r="M41" s="19" t="b">
        <f t="shared" si="1"/>
        <v>1</v>
      </c>
    </row>
    <row r="42" spans="1:13">
      <c r="A42" s="2" t="s">
        <v>484</v>
      </c>
      <c r="B42" s="3" t="s">
        <v>46</v>
      </c>
      <c r="C42" s="2" t="str">
        <f t="shared" si="2"/>
        <v>01</v>
      </c>
      <c r="D42" s="2" t="str">
        <f t="shared" si="3"/>
        <v>02</v>
      </c>
      <c r="E42" s="4" t="s">
        <v>976</v>
      </c>
      <c r="F42" s="7" t="str">
        <f t="shared" si="4"/>
        <v/>
      </c>
      <c r="G42" s="4"/>
      <c r="H42" s="18">
        <v>23900</v>
      </c>
      <c r="I42" s="19" t="s">
        <v>46</v>
      </c>
      <c r="J42" s="21" t="s">
        <v>8</v>
      </c>
      <c r="K42" s="21" t="s">
        <v>8</v>
      </c>
      <c r="L42" s="21" t="b">
        <f t="shared" si="0"/>
        <v>1</v>
      </c>
      <c r="M42" s="19" t="b">
        <f t="shared" si="1"/>
        <v>1</v>
      </c>
    </row>
    <row r="43" spans="1:13">
      <c r="A43" s="2" t="s">
        <v>485</v>
      </c>
      <c r="B43" s="3" t="s">
        <v>486</v>
      </c>
      <c r="C43" s="2" t="str">
        <f t="shared" si="2"/>
        <v>15</v>
      </c>
      <c r="D43" s="2" t="str">
        <f t="shared" si="3"/>
        <v>03</v>
      </c>
      <c r="E43" s="8" t="s">
        <v>47</v>
      </c>
      <c r="F43" s="7" t="str">
        <f t="shared" si="4"/>
        <v/>
      </c>
      <c r="G43" s="4"/>
      <c r="H43" s="18">
        <v>30100</v>
      </c>
      <c r="I43" s="19" t="s">
        <v>47</v>
      </c>
      <c r="J43" s="20" t="s">
        <v>48</v>
      </c>
      <c r="K43" s="20" t="s">
        <v>48</v>
      </c>
      <c r="L43" s="21" t="b">
        <f t="shared" si="0"/>
        <v>1</v>
      </c>
      <c r="M43" s="19" t="b">
        <f t="shared" si="1"/>
        <v>0</v>
      </c>
    </row>
    <row r="44" spans="1:13">
      <c r="A44" s="2" t="s">
        <v>487</v>
      </c>
      <c r="B44" s="3" t="s">
        <v>49</v>
      </c>
      <c r="C44" s="2" t="str">
        <f t="shared" si="2"/>
        <v>07</v>
      </c>
      <c r="D44" s="2" t="str">
        <f t="shared" si="3"/>
        <v>04</v>
      </c>
      <c r="E44" s="8" t="s">
        <v>978</v>
      </c>
      <c r="F44" s="7" t="str">
        <f t="shared" si="4"/>
        <v>08 til 07</v>
      </c>
      <c r="G44" s="4"/>
      <c r="H44" s="18">
        <v>40200</v>
      </c>
      <c r="I44" s="19" t="s">
        <v>49</v>
      </c>
      <c r="J44" s="20" t="s">
        <v>15</v>
      </c>
      <c r="K44" s="20" t="s">
        <v>21</v>
      </c>
      <c r="L44" s="21" t="b">
        <f t="shared" si="0"/>
        <v>0</v>
      </c>
      <c r="M44" s="19" t="b">
        <f t="shared" si="1"/>
        <v>1</v>
      </c>
    </row>
    <row r="45" spans="1:13">
      <c r="A45" s="2" t="s">
        <v>488</v>
      </c>
      <c r="B45" s="3" t="s">
        <v>50</v>
      </c>
      <c r="C45" s="2" t="str">
        <f t="shared" si="2"/>
        <v>13</v>
      </c>
      <c r="D45" s="2" t="str">
        <f t="shared" si="3"/>
        <v>04</v>
      </c>
      <c r="E45" s="8" t="s">
        <v>978</v>
      </c>
      <c r="F45" s="7" t="str">
        <f t="shared" si="4"/>
        <v/>
      </c>
      <c r="G45" s="4"/>
      <c r="H45" s="18">
        <v>40300</v>
      </c>
      <c r="I45" s="19" t="s">
        <v>50</v>
      </c>
      <c r="J45" s="21" t="s">
        <v>3</v>
      </c>
      <c r="K45" s="21" t="s">
        <v>3</v>
      </c>
      <c r="L45" s="21" t="b">
        <f t="shared" si="0"/>
        <v>1</v>
      </c>
      <c r="M45" s="19" t="b">
        <f t="shared" si="1"/>
        <v>1</v>
      </c>
    </row>
    <row r="46" spans="1:13">
      <c r="A46" s="2" t="s">
        <v>489</v>
      </c>
      <c r="B46" s="3" t="s">
        <v>51</v>
      </c>
      <c r="C46" s="2" t="str">
        <f t="shared" si="2"/>
        <v>13</v>
      </c>
      <c r="D46" s="2" t="str">
        <f t="shared" si="3"/>
        <v>04</v>
      </c>
      <c r="E46" s="8" t="s">
        <v>978</v>
      </c>
      <c r="F46" s="7" t="str">
        <f t="shared" si="4"/>
        <v/>
      </c>
      <c r="G46" s="4"/>
      <c r="H46" s="18">
        <v>41200</v>
      </c>
      <c r="I46" s="19" t="s">
        <v>51</v>
      </c>
      <c r="J46" s="21" t="s">
        <v>3</v>
      </c>
      <c r="K46" s="21" t="s">
        <v>3</v>
      </c>
      <c r="L46" s="21" t="b">
        <f t="shared" si="0"/>
        <v>1</v>
      </c>
      <c r="M46" s="19" t="b">
        <f t="shared" si="1"/>
        <v>1</v>
      </c>
    </row>
    <row r="47" spans="1:13">
      <c r="A47" s="2" t="s">
        <v>490</v>
      </c>
      <c r="B47" s="3" t="s">
        <v>52</v>
      </c>
      <c r="C47" s="2" t="str">
        <f t="shared" si="2"/>
        <v>07</v>
      </c>
      <c r="D47" s="2" t="str">
        <f t="shared" si="3"/>
        <v>04</v>
      </c>
      <c r="E47" s="8" t="s">
        <v>978</v>
      </c>
      <c r="F47" s="7" t="str">
        <f t="shared" si="4"/>
        <v/>
      </c>
      <c r="G47" s="4"/>
      <c r="H47" s="22">
        <v>41500</v>
      </c>
      <c r="I47" s="23" t="s">
        <v>52</v>
      </c>
      <c r="J47" s="20" t="s">
        <v>21</v>
      </c>
      <c r="K47" s="20" t="s">
        <v>21</v>
      </c>
      <c r="L47" s="21" t="b">
        <f t="shared" si="0"/>
        <v>1</v>
      </c>
      <c r="M47" s="19" t="b">
        <f t="shared" si="1"/>
        <v>1</v>
      </c>
    </row>
    <row r="48" spans="1:13">
      <c r="A48" s="2" t="s">
        <v>491</v>
      </c>
      <c r="B48" s="3" t="s">
        <v>53</v>
      </c>
      <c r="C48" s="2" t="str">
        <f t="shared" si="2"/>
        <v>11</v>
      </c>
      <c r="D48" s="2" t="str">
        <f t="shared" si="3"/>
        <v>04</v>
      </c>
      <c r="E48" s="8" t="s">
        <v>978</v>
      </c>
      <c r="F48" s="7" t="str">
        <f t="shared" si="4"/>
        <v>10 til 11</v>
      </c>
      <c r="G48" s="4"/>
      <c r="H48" s="22">
        <v>41700</v>
      </c>
      <c r="I48" s="23" t="s">
        <v>53</v>
      </c>
      <c r="J48" s="20" t="s">
        <v>27</v>
      </c>
      <c r="K48" s="20" t="s">
        <v>17</v>
      </c>
      <c r="L48" s="21" t="b">
        <f t="shared" si="0"/>
        <v>0</v>
      </c>
      <c r="M48" s="19" t="b">
        <f t="shared" si="1"/>
        <v>1</v>
      </c>
    </row>
    <row r="49" spans="1:13">
      <c r="A49" s="2" t="s">
        <v>492</v>
      </c>
      <c r="B49" s="3" t="s">
        <v>54</v>
      </c>
      <c r="C49" s="2" t="str">
        <f t="shared" si="2"/>
        <v>11</v>
      </c>
      <c r="D49" s="2" t="str">
        <f t="shared" si="3"/>
        <v>04</v>
      </c>
      <c r="E49" s="8" t="s">
        <v>978</v>
      </c>
      <c r="F49" s="7" t="str">
        <f t="shared" si="4"/>
        <v>08 til 11</v>
      </c>
      <c r="G49" s="4"/>
      <c r="H49" s="22">
        <v>41800</v>
      </c>
      <c r="I49" s="23" t="s">
        <v>54</v>
      </c>
      <c r="J49" s="21" t="s">
        <v>15</v>
      </c>
      <c r="K49" s="21" t="s">
        <v>17</v>
      </c>
      <c r="L49" s="21" t="b">
        <f t="shared" si="0"/>
        <v>0</v>
      </c>
      <c r="M49" s="19" t="b">
        <f t="shared" si="1"/>
        <v>1</v>
      </c>
    </row>
    <row r="50" spans="1:13">
      <c r="A50" s="2" t="s">
        <v>493</v>
      </c>
      <c r="B50" s="3" t="s">
        <v>55</v>
      </c>
      <c r="C50" s="2" t="str">
        <f t="shared" si="2"/>
        <v>07</v>
      </c>
      <c r="D50" s="2" t="str">
        <f t="shared" si="3"/>
        <v>04</v>
      </c>
      <c r="E50" s="8" t="s">
        <v>978</v>
      </c>
      <c r="F50" s="7" t="str">
        <f t="shared" si="4"/>
        <v>08 til 07</v>
      </c>
      <c r="G50" s="4"/>
      <c r="H50" s="18">
        <v>41900</v>
      </c>
      <c r="I50" s="19" t="s">
        <v>55</v>
      </c>
      <c r="J50" s="21" t="s">
        <v>15</v>
      </c>
      <c r="K50" s="21" t="s">
        <v>21</v>
      </c>
      <c r="L50" s="21" t="b">
        <f t="shared" si="0"/>
        <v>0</v>
      </c>
      <c r="M50" s="19" t="b">
        <f t="shared" si="1"/>
        <v>1</v>
      </c>
    </row>
    <row r="51" spans="1:13">
      <c r="A51" s="2" t="s">
        <v>494</v>
      </c>
      <c r="B51" s="3" t="s">
        <v>56</v>
      </c>
      <c r="C51" s="2" t="str">
        <f t="shared" si="2"/>
        <v>10</v>
      </c>
      <c r="D51" s="2" t="str">
        <f t="shared" si="3"/>
        <v>04</v>
      </c>
      <c r="E51" s="8" t="s">
        <v>978</v>
      </c>
      <c r="F51" s="7" t="str">
        <f t="shared" si="4"/>
        <v>11 til 10</v>
      </c>
      <c r="G51" s="4"/>
      <c r="H51" s="22">
        <v>42000</v>
      </c>
      <c r="I51" s="23" t="s">
        <v>56</v>
      </c>
      <c r="J51" s="21" t="s">
        <v>17</v>
      </c>
      <c r="K51" s="21" t="s">
        <v>27</v>
      </c>
      <c r="L51" s="21" t="b">
        <f t="shared" si="0"/>
        <v>0</v>
      </c>
      <c r="M51" s="19" t="b">
        <f t="shared" si="1"/>
        <v>1</v>
      </c>
    </row>
    <row r="52" spans="1:13">
      <c r="A52" s="2" t="s">
        <v>495</v>
      </c>
      <c r="B52" s="3" t="s">
        <v>57</v>
      </c>
      <c r="C52" s="2" t="str">
        <f t="shared" si="2"/>
        <v>11</v>
      </c>
      <c r="D52" s="2" t="str">
        <f t="shared" si="3"/>
        <v>04</v>
      </c>
      <c r="E52" s="8" t="s">
        <v>978</v>
      </c>
      <c r="F52" s="7" t="str">
        <f t="shared" si="4"/>
        <v/>
      </c>
      <c r="G52" s="4"/>
      <c r="H52" s="18">
        <v>42300</v>
      </c>
      <c r="I52" s="19" t="s">
        <v>57</v>
      </c>
      <c r="J52" s="20" t="s">
        <v>17</v>
      </c>
      <c r="K52" s="20" t="s">
        <v>17</v>
      </c>
      <c r="L52" s="21" t="b">
        <f t="shared" si="0"/>
        <v>1</v>
      </c>
      <c r="M52" s="19" t="b">
        <f t="shared" si="1"/>
        <v>1</v>
      </c>
    </row>
    <row r="53" spans="1:13">
      <c r="A53" s="2" t="s">
        <v>496</v>
      </c>
      <c r="B53" s="3" t="s">
        <v>58</v>
      </c>
      <c r="C53" s="2" t="str">
        <f t="shared" si="2"/>
        <v>11</v>
      </c>
      <c r="D53" s="2" t="str">
        <f t="shared" si="3"/>
        <v>04</v>
      </c>
      <c r="E53" s="8" t="s">
        <v>978</v>
      </c>
      <c r="F53" s="7" t="str">
        <f t="shared" si="4"/>
        <v/>
      </c>
      <c r="G53" s="4"/>
      <c r="H53" s="22">
        <v>42500</v>
      </c>
      <c r="I53" s="23" t="s">
        <v>58</v>
      </c>
      <c r="J53" s="21" t="s">
        <v>17</v>
      </c>
      <c r="K53" s="21" t="s">
        <v>17</v>
      </c>
      <c r="L53" s="21" t="b">
        <f t="shared" si="0"/>
        <v>1</v>
      </c>
      <c r="M53" s="19" t="b">
        <f t="shared" si="1"/>
        <v>1</v>
      </c>
    </row>
    <row r="54" spans="1:13">
      <c r="A54" s="2" t="s">
        <v>497</v>
      </c>
      <c r="B54" s="3" t="s">
        <v>498</v>
      </c>
      <c r="C54" s="2" t="str">
        <f t="shared" si="2"/>
        <v>02</v>
      </c>
      <c r="D54" s="2" t="str">
        <f t="shared" si="3"/>
        <v>04</v>
      </c>
      <c r="E54" s="8" t="s">
        <v>978</v>
      </c>
      <c r="F54" s="7" t="str">
        <f t="shared" si="4"/>
        <v/>
      </c>
      <c r="G54" s="4"/>
      <c r="H54" s="18">
        <v>42600</v>
      </c>
      <c r="I54" s="19" t="s">
        <v>23</v>
      </c>
      <c r="J54" s="20" t="s">
        <v>11</v>
      </c>
      <c r="K54" s="20" t="s">
        <v>11</v>
      </c>
      <c r="L54" s="21" t="b">
        <f t="shared" si="0"/>
        <v>1</v>
      </c>
      <c r="M54" s="19" t="b">
        <f t="shared" si="1"/>
        <v>0</v>
      </c>
    </row>
    <row r="55" spans="1:13">
      <c r="A55" s="2" t="s">
        <v>499</v>
      </c>
      <c r="B55" s="3" t="s">
        <v>59</v>
      </c>
      <c r="C55" s="2" t="str">
        <f t="shared" si="2"/>
        <v>07</v>
      </c>
      <c r="D55" s="2" t="str">
        <f t="shared" si="3"/>
        <v>04</v>
      </c>
      <c r="E55" s="8" t="s">
        <v>978</v>
      </c>
      <c r="F55" s="7" t="str">
        <f t="shared" si="4"/>
        <v/>
      </c>
      <c r="G55" s="4"/>
      <c r="H55" s="22">
        <v>42700</v>
      </c>
      <c r="I55" s="23" t="s">
        <v>59</v>
      </c>
      <c r="J55" s="20" t="s">
        <v>21</v>
      </c>
      <c r="K55" s="20" t="s">
        <v>21</v>
      </c>
      <c r="L55" s="21" t="b">
        <f t="shared" si="0"/>
        <v>1</v>
      </c>
      <c r="M55" s="19" t="b">
        <f t="shared" si="1"/>
        <v>1</v>
      </c>
    </row>
    <row r="56" spans="1:13">
      <c r="A56" s="2" t="s">
        <v>500</v>
      </c>
      <c r="B56" s="3" t="s">
        <v>60</v>
      </c>
      <c r="C56" s="2" t="str">
        <f t="shared" si="2"/>
        <v>10</v>
      </c>
      <c r="D56" s="2" t="str">
        <f t="shared" si="3"/>
        <v>04</v>
      </c>
      <c r="E56" s="8" t="s">
        <v>978</v>
      </c>
      <c r="F56" s="7" t="str">
        <f t="shared" si="4"/>
        <v>11 til 10</v>
      </c>
      <c r="G56" s="4"/>
      <c r="H56" s="18">
        <v>42800</v>
      </c>
      <c r="I56" s="19" t="s">
        <v>60</v>
      </c>
      <c r="J56" s="21" t="s">
        <v>17</v>
      </c>
      <c r="K56" s="21" t="s">
        <v>27</v>
      </c>
      <c r="L56" s="21" t="b">
        <f t="shared" si="0"/>
        <v>0</v>
      </c>
      <c r="M56" s="19" t="b">
        <f t="shared" si="1"/>
        <v>1</v>
      </c>
    </row>
    <row r="57" spans="1:13">
      <c r="A57" s="2" t="s">
        <v>501</v>
      </c>
      <c r="B57" s="3" t="s">
        <v>61</v>
      </c>
      <c r="C57" s="2" t="str">
        <f t="shared" si="2"/>
        <v>02</v>
      </c>
      <c r="D57" s="2" t="str">
        <f t="shared" si="3"/>
        <v>04</v>
      </c>
      <c r="E57" s="8" t="s">
        <v>978</v>
      </c>
      <c r="F57" s="7" t="str">
        <f t="shared" si="4"/>
        <v>03 til 02</v>
      </c>
      <c r="G57" s="4"/>
      <c r="H57" s="22">
        <v>42900</v>
      </c>
      <c r="I57" s="23" t="s">
        <v>61</v>
      </c>
      <c r="J57" s="21" t="s">
        <v>62</v>
      </c>
      <c r="K57" s="21" t="s">
        <v>11</v>
      </c>
      <c r="L57" s="21" t="b">
        <f t="shared" si="0"/>
        <v>0</v>
      </c>
      <c r="M57" s="19" t="b">
        <f t="shared" si="1"/>
        <v>1</v>
      </c>
    </row>
    <row r="58" spans="1:13">
      <c r="A58" s="2" t="s">
        <v>502</v>
      </c>
      <c r="B58" s="3" t="s">
        <v>63</v>
      </c>
      <c r="C58" s="2" t="str">
        <f t="shared" si="2"/>
        <v>02</v>
      </c>
      <c r="D58" s="2" t="str">
        <f t="shared" si="3"/>
        <v>04</v>
      </c>
      <c r="E58" s="8" t="s">
        <v>978</v>
      </c>
      <c r="F58" s="7" t="str">
        <f t="shared" si="4"/>
        <v/>
      </c>
      <c r="G58" s="4"/>
      <c r="H58" s="22">
        <v>43000</v>
      </c>
      <c r="I58" s="23" t="s">
        <v>63</v>
      </c>
      <c r="J58" s="20" t="s">
        <v>11</v>
      </c>
      <c r="K58" s="20" t="s">
        <v>11</v>
      </c>
      <c r="L58" s="21" t="b">
        <f t="shared" si="0"/>
        <v>1</v>
      </c>
      <c r="M58" s="19" t="b">
        <f t="shared" si="1"/>
        <v>1</v>
      </c>
    </row>
    <row r="59" spans="1:13">
      <c r="A59" s="2" t="s">
        <v>503</v>
      </c>
      <c r="B59" s="3" t="s">
        <v>64</v>
      </c>
      <c r="C59" s="2" t="str">
        <f t="shared" si="2"/>
        <v>06</v>
      </c>
      <c r="D59" s="2" t="str">
        <f t="shared" si="3"/>
        <v>04</v>
      </c>
      <c r="E59" s="8" t="s">
        <v>978</v>
      </c>
      <c r="F59" s="7" t="str">
        <f t="shared" si="4"/>
        <v/>
      </c>
      <c r="G59" s="4"/>
      <c r="H59" s="22">
        <v>43200</v>
      </c>
      <c r="I59" s="23" t="s">
        <v>64</v>
      </c>
      <c r="J59" s="20" t="s">
        <v>65</v>
      </c>
      <c r="K59" s="20" t="s">
        <v>65</v>
      </c>
      <c r="L59" s="21" t="b">
        <f t="shared" si="0"/>
        <v>1</v>
      </c>
      <c r="M59" s="19" t="b">
        <f t="shared" si="1"/>
        <v>1</v>
      </c>
    </row>
    <row r="60" spans="1:13">
      <c r="A60" s="2" t="s">
        <v>504</v>
      </c>
      <c r="B60" s="3" t="s">
        <v>66</v>
      </c>
      <c r="C60" s="2" t="str">
        <f t="shared" si="2"/>
        <v>06</v>
      </c>
      <c r="D60" s="2" t="str">
        <f t="shared" si="3"/>
        <v>04</v>
      </c>
      <c r="E60" s="8" t="s">
        <v>978</v>
      </c>
      <c r="F60" s="7" t="str">
        <f t="shared" si="4"/>
        <v/>
      </c>
      <c r="G60" s="4"/>
      <c r="H60" s="18">
        <v>43400</v>
      </c>
      <c r="I60" s="19" t="s">
        <v>66</v>
      </c>
      <c r="J60" s="21" t="s">
        <v>65</v>
      </c>
      <c r="K60" s="21" t="s">
        <v>65</v>
      </c>
      <c r="L60" s="21" t="b">
        <f t="shared" si="0"/>
        <v>1</v>
      </c>
      <c r="M60" s="19" t="b">
        <f t="shared" si="1"/>
        <v>1</v>
      </c>
    </row>
    <row r="61" spans="1:13">
      <c r="A61" s="2" t="s">
        <v>505</v>
      </c>
      <c r="B61" s="3" t="s">
        <v>67</v>
      </c>
      <c r="C61" s="2" t="str">
        <f t="shared" si="2"/>
        <v>05</v>
      </c>
      <c r="D61" s="2" t="str">
        <f t="shared" si="3"/>
        <v>04</v>
      </c>
      <c r="E61" s="8" t="s">
        <v>978</v>
      </c>
      <c r="F61" s="7" t="str">
        <f t="shared" si="4"/>
        <v/>
      </c>
      <c r="G61" s="4"/>
      <c r="H61" s="18">
        <v>43600</v>
      </c>
      <c r="I61" s="19" t="s">
        <v>67</v>
      </c>
      <c r="J61" s="21" t="s">
        <v>9</v>
      </c>
      <c r="K61" s="21" t="s">
        <v>9</v>
      </c>
      <c r="L61" s="21" t="b">
        <f t="shared" si="0"/>
        <v>1</v>
      </c>
      <c r="M61" s="19" t="b">
        <f t="shared" si="1"/>
        <v>1</v>
      </c>
    </row>
    <row r="62" spans="1:13">
      <c r="A62" s="2" t="s">
        <v>506</v>
      </c>
      <c r="B62" s="3" t="s">
        <v>68</v>
      </c>
      <c r="C62" s="2" t="str">
        <f t="shared" si="2"/>
        <v>11</v>
      </c>
      <c r="D62" s="2" t="str">
        <f t="shared" si="3"/>
        <v>04</v>
      </c>
      <c r="E62" s="8" t="s">
        <v>978</v>
      </c>
      <c r="F62" s="7" t="str">
        <f t="shared" si="4"/>
        <v>12 til 11</v>
      </c>
      <c r="G62" s="4"/>
      <c r="H62" s="22">
        <v>43700</v>
      </c>
      <c r="I62" s="23" t="s">
        <v>68</v>
      </c>
      <c r="J62" s="21" t="s">
        <v>69</v>
      </c>
      <c r="K62" s="21" t="s">
        <v>17</v>
      </c>
      <c r="L62" s="21" t="b">
        <f t="shared" si="0"/>
        <v>0</v>
      </c>
      <c r="M62" s="19" t="b">
        <f t="shared" si="1"/>
        <v>1</v>
      </c>
    </row>
    <row r="63" spans="1:13">
      <c r="A63" s="2" t="s">
        <v>507</v>
      </c>
      <c r="B63" s="3" t="s">
        <v>70</v>
      </c>
      <c r="C63" s="2" t="str">
        <f t="shared" si="2"/>
        <v>02</v>
      </c>
      <c r="D63" s="2" t="str">
        <f t="shared" si="3"/>
        <v>04</v>
      </c>
      <c r="E63" s="8" t="s">
        <v>978</v>
      </c>
      <c r="F63" s="7" t="str">
        <f t="shared" si="4"/>
        <v/>
      </c>
      <c r="G63" s="4"/>
      <c r="H63" s="18">
        <v>43800</v>
      </c>
      <c r="I63" s="19" t="s">
        <v>70</v>
      </c>
      <c r="J63" s="20" t="s">
        <v>11</v>
      </c>
      <c r="K63" s="20" t="s">
        <v>11</v>
      </c>
      <c r="L63" s="21" t="b">
        <f t="shared" si="0"/>
        <v>1</v>
      </c>
      <c r="M63" s="19" t="b">
        <f t="shared" si="1"/>
        <v>1</v>
      </c>
    </row>
    <row r="64" spans="1:13">
      <c r="A64" s="2" t="s">
        <v>508</v>
      </c>
      <c r="B64" s="3" t="s">
        <v>71</v>
      </c>
      <c r="C64" s="2" t="str">
        <f t="shared" si="2"/>
        <v>03</v>
      </c>
      <c r="D64" s="2" t="str">
        <f t="shared" si="3"/>
        <v>04</v>
      </c>
      <c r="E64" s="8" t="s">
        <v>978</v>
      </c>
      <c r="F64" s="7" t="str">
        <f t="shared" si="4"/>
        <v>05 til 03</v>
      </c>
      <c r="G64" s="4"/>
      <c r="H64" s="22">
        <v>43900</v>
      </c>
      <c r="I64" s="23" t="s">
        <v>71</v>
      </c>
      <c r="J64" s="21" t="s">
        <v>9</v>
      </c>
      <c r="K64" s="21" t="s">
        <v>62</v>
      </c>
      <c r="L64" s="21" t="b">
        <f t="shared" si="0"/>
        <v>0</v>
      </c>
      <c r="M64" s="19" t="b">
        <f t="shared" si="1"/>
        <v>1</v>
      </c>
    </row>
    <row r="65" spans="1:13">
      <c r="A65" s="2" t="s">
        <v>509</v>
      </c>
      <c r="B65" s="3" t="s">
        <v>510</v>
      </c>
      <c r="C65" s="2" t="str">
        <f t="shared" si="2"/>
        <v>05</v>
      </c>
      <c r="D65" s="2" t="str">
        <f t="shared" si="3"/>
        <v>04</v>
      </c>
      <c r="E65" s="8" t="s">
        <v>978</v>
      </c>
      <c r="F65" s="7" t="str">
        <f t="shared" si="4"/>
        <v/>
      </c>
      <c r="G65" s="4"/>
      <c r="H65" s="18">
        <v>44100</v>
      </c>
      <c r="I65" s="19" t="s">
        <v>72</v>
      </c>
      <c r="J65" s="20" t="s">
        <v>9</v>
      </c>
      <c r="K65" s="20" t="s">
        <v>9</v>
      </c>
      <c r="L65" s="21" t="b">
        <f t="shared" si="0"/>
        <v>1</v>
      </c>
      <c r="M65" s="19" t="b">
        <f t="shared" si="1"/>
        <v>0</v>
      </c>
    </row>
    <row r="66" spans="1:13">
      <c r="A66" s="2" t="s">
        <v>511</v>
      </c>
      <c r="B66" s="3" t="s">
        <v>73</v>
      </c>
      <c r="C66" s="2" t="str">
        <f t="shared" si="2"/>
        <v>13</v>
      </c>
      <c r="D66" s="2" t="str">
        <f t="shared" si="3"/>
        <v>05</v>
      </c>
      <c r="E66" s="8" t="s">
        <v>979</v>
      </c>
      <c r="F66" s="7" t="str">
        <f t="shared" si="4"/>
        <v/>
      </c>
      <c r="G66" s="4"/>
      <c r="H66" s="18">
        <v>50100</v>
      </c>
      <c r="I66" s="19" t="s">
        <v>73</v>
      </c>
      <c r="J66" s="20" t="s">
        <v>3</v>
      </c>
      <c r="K66" s="20" t="s">
        <v>3</v>
      </c>
      <c r="L66" s="21" t="b">
        <f t="shared" si="0"/>
        <v>1</v>
      </c>
      <c r="M66" s="19" t="b">
        <f t="shared" si="1"/>
        <v>1</v>
      </c>
    </row>
    <row r="67" spans="1:13">
      <c r="A67" s="2" t="s">
        <v>512</v>
      </c>
      <c r="B67" s="3" t="s">
        <v>74</v>
      </c>
      <c r="C67" s="2" t="str">
        <f t="shared" si="2"/>
        <v>13</v>
      </c>
      <c r="D67" s="2" t="str">
        <f t="shared" si="3"/>
        <v>05</v>
      </c>
      <c r="E67" s="8" t="s">
        <v>979</v>
      </c>
      <c r="F67" s="7" t="str">
        <f t="shared" si="4"/>
        <v/>
      </c>
      <c r="G67" s="4"/>
      <c r="H67" s="18">
        <v>50200</v>
      </c>
      <c r="I67" s="19" t="s">
        <v>74</v>
      </c>
      <c r="J67" s="21" t="s">
        <v>3</v>
      </c>
      <c r="K67" s="21" t="s">
        <v>3</v>
      </c>
      <c r="L67" s="21" t="b">
        <f t="shared" ref="L67:L130" si="5">EXACT(J67,K67)</f>
        <v>1</v>
      </c>
      <c r="M67" s="19" t="b">
        <f t="shared" ref="M67:M130" si="6">EXACT(B67,I67)</f>
        <v>1</v>
      </c>
    </row>
    <row r="68" spans="1:13">
      <c r="A68" s="2" t="s">
        <v>513</v>
      </c>
      <c r="B68" s="3" t="s">
        <v>75</v>
      </c>
      <c r="C68" s="2" t="str">
        <f t="shared" ref="C68:C131" si="7">K68</f>
        <v>02</v>
      </c>
      <c r="D68" s="2" t="str">
        <f t="shared" ref="D68:D131" si="8">MID(A68,1,2)</f>
        <v>05</v>
      </c>
      <c r="E68" s="8" t="s">
        <v>979</v>
      </c>
      <c r="F68" s="7" t="str">
        <f t="shared" ref="F68:F131" si="9">IF(L68=FALSE,CONCATENATE(J68," til ",K68,""),"")</f>
        <v/>
      </c>
      <c r="G68" s="4"/>
      <c r="H68" s="18">
        <v>51100</v>
      </c>
      <c r="I68" s="19" t="s">
        <v>75</v>
      </c>
      <c r="J68" s="21" t="s">
        <v>11</v>
      </c>
      <c r="K68" s="21" t="s">
        <v>11</v>
      </c>
      <c r="L68" s="21" t="b">
        <f t="shared" si="5"/>
        <v>1</v>
      </c>
      <c r="M68" s="19" t="b">
        <f t="shared" si="6"/>
        <v>1</v>
      </c>
    </row>
    <row r="69" spans="1:13">
      <c r="A69" s="2" t="s">
        <v>514</v>
      </c>
      <c r="B69" s="3" t="s">
        <v>76</v>
      </c>
      <c r="C69" s="2" t="str">
        <f t="shared" si="7"/>
        <v>03</v>
      </c>
      <c r="D69" s="2" t="str">
        <f t="shared" si="8"/>
        <v>05</v>
      </c>
      <c r="E69" s="8" t="s">
        <v>979</v>
      </c>
      <c r="F69" s="7" t="str">
        <f t="shared" si="9"/>
        <v>05 til 03</v>
      </c>
      <c r="G69" s="4"/>
      <c r="H69" s="18">
        <v>51200</v>
      </c>
      <c r="I69" s="19" t="s">
        <v>76</v>
      </c>
      <c r="J69" s="20" t="s">
        <v>9</v>
      </c>
      <c r="K69" s="20" t="s">
        <v>62</v>
      </c>
      <c r="L69" s="21" t="b">
        <f t="shared" si="5"/>
        <v>0</v>
      </c>
      <c r="M69" s="19" t="b">
        <f t="shared" si="6"/>
        <v>1</v>
      </c>
    </row>
    <row r="70" spans="1:13">
      <c r="A70" s="2" t="s">
        <v>515</v>
      </c>
      <c r="B70" s="3" t="s">
        <v>77</v>
      </c>
      <c r="C70" s="2" t="str">
        <f t="shared" si="7"/>
        <v>02</v>
      </c>
      <c r="D70" s="2" t="str">
        <f t="shared" si="8"/>
        <v>05</v>
      </c>
      <c r="E70" s="8" t="s">
        <v>979</v>
      </c>
      <c r="F70" s="7" t="str">
        <f t="shared" si="9"/>
        <v/>
      </c>
      <c r="G70" s="4"/>
      <c r="H70" s="22">
        <v>51300</v>
      </c>
      <c r="I70" s="23" t="s">
        <v>77</v>
      </c>
      <c r="J70" s="20" t="s">
        <v>11</v>
      </c>
      <c r="K70" s="20" t="s">
        <v>11</v>
      </c>
      <c r="L70" s="21" t="b">
        <f t="shared" si="5"/>
        <v>1</v>
      </c>
      <c r="M70" s="19" t="b">
        <f t="shared" si="6"/>
        <v>1</v>
      </c>
    </row>
    <row r="71" spans="1:13">
      <c r="A71" s="2" t="s">
        <v>516</v>
      </c>
      <c r="B71" s="3" t="s">
        <v>78</v>
      </c>
      <c r="C71" s="2" t="str">
        <f t="shared" si="7"/>
        <v>02</v>
      </c>
      <c r="D71" s="2" t="str">
        <f t="shared" si="8"/>
        <v>05</v>
      </c>
      <c r="E71" s="8" t="s">
        <v>979</v>
      </c>
      <c r="F71" s="7" t="str">
        <f t="shared" si="9"/>
        <v/>
      </c>
      <c r="G71" s="4"/>
      <c r="H71" s="18">
        <v>51400</v>
      </c>
      <c r="I71" s="19" t="s">
        <v>78</v>
      </c>
      <c r="J71" s="21" t="s">
        <v>11</v>
      </c>
      <c r="K71" s="21" t="s">
        <v>11</v>
      </c>
      <c r="L71" s="21" t="b">
        <f t="shared" si="5"/>
        <v>1</v>
      </c>
      <c r="M71" s="19" t="b">
        <f t="shared" si="6"/>
        <v>1</v>
      </c>
    </row>
    <row r="72" spans="1:13">
      <c r="A72" s="2" t="s">
        <v>517</v>
      </c>
      <c r="B72" s="3" t="s">
        <v>79</v>
      </c>
      <c r="C72" s="2" t="str">
        <f t="shared" si="7"/>
        <v>02</v>
      </c>
      <c r="D72" s="2" t="str">
        <f t="shared" si="8"/>
        <v>05</v>
      </c>
      <c r="E72" s="8" t="s">
        <v>979</v>
      </c>
      <c r="F72" s="7" t="str">
        <f t="shared" si="9"/>
        <v/>
      </c>
      <c r="G72" s="4"/>
      <c r="H72" s="22">
        <v>51500</v>
      </c>
      <c r="I72" s="23" t="s">
        <v>79</v>
      </c>
      <c r="J72" s="21" t="s">
        <v>11</v>
      </c>
      <c r="K72" s="21" t="s">
        <v>11</v>
      </c>
      <c r="L72" s="21" t="b">
        <f t="shared" si="5"/>
        <v>1</v>
      </c>
      <c r="M72" s="19" t="b">
        <f t="shared" si="6"/>
        <v>1</v>
      </c>
    </row>
    <row r="73" spans="1:13">
      <c r="A73" s="2" t="s">
        <v>518</v>
      </c>
      <c r="B73" s="3" t="s">
        <v>80</v>
      </c>
      <c r="C73" s="2" t="str">
        <f t="shared" si="7"/>
        <v>11</v>
      </c>
      <c r="D73" s="2" t="str">
        <f t="shared" si="8"/>
        <v>05</v>
      </c>
      <c r="E73" s="8" t="s">
        <v>979</v>
      </c>
      <c r="F73" s="7" t="str">
        <f t="shared" si="9"/>
        <v>08 til 11</v>
      </c>
      <c r="G73" s="4"/>
      <c r="H73" s="22">
        <v>51600</v>
      </c>
      <c r="I73" s="23" t="s">
        <v>80</v>
      </c>
      <c r="J73" s="21" t="s">
        <v>15</v>
      </c>
      <c r="K73" s="21" t="s">
        <v>17</v>
      </c>
      <c r="L73" s="21" t="b">
        <f t="shared" si="5"/>
        <v>0</v>
      </c>
      <c r="M73" s="19" t="b">
        <f t="shared" si="6"/>
        <v>1</v>
      </c>
    </row>
    <row r="74" spans="1:13">
      <c r="A74" s="2" t="s">
        <v>519</v>
      </c>
      <c r="B74" s="3" t="s">
        <v>81</v>
      </c>
      <c r="C74" s="2" t="str">
        <f t="shared" si="7"/>
        <v>11</v>
      </c>
      <c r="D74" s="2" t="str">
        <f t="shared" si="8"/>
        <v>05</v>
      </c>
      <c r="E74" s="8" t="s">
        <v>979</v>
      </c>
      <c r="F74" s="7" t="str">
        <f t="shared" si="9"/>
        <v/>
      </c>
      <c r="G74" s="4"/>
      <c r="H74" s="22">
        <v>51700</v>
      </c>
      <c r="I74" s="23" t="s">
        <v>81</v>
      </c>
      <c r="J74" s="20" t="s">
        <v>17</v>
      </c>
      <c r="K74" s="20" t="s">
        <v>17</v>
      </c>
      <c r="L74" s="21" t="b">
        <f t="shared" si="5"/>
        <v>1</v>
      </c>
      <c r="M74" s="19" t="b">
        <f t="shared" si="6"/>
        <v>1</v>
      </c>
    </row>
    <row r="75" spans="1:13">
      <c r="A75" s="2" t="s">
        <v>520</v>
      </c>
      <c r="B75" s="3" t="s">
        <v>82</v>
      </c>
      <c r="C75" s="2" t="str">
        <f t="shared" si="7"/>
        <v>02</v>
      </c>
      <c r="D75" s="2" t="str">
        <f t="shared" si="8"/>
        <v>05</v>
      </c>
      <c r="E75" s="8" t="s">
        <v>979</v>
      </c>
      <c r="F75" s="7" t="str">
        <f t="shared" si="9"/>
        <v/>
      </c>
      <c r="G75" s="4"/>
      <c r="H75" s="18">
        <v>51900</v>
      </c>
      <c r="I75" s="19" t="s">
        <v>82</v>
      </c>
      <c r="J75" s="21" t="s">
        <v>11</v>
      </c>
      <c r="K75" s="21" t="s">
        <v>11</v>
      </c>
      <c r="L75" s="21" t="b">
        <f t="shared" si="5"/>
        <v>1</v>
      </c>
      <c r="M75" s="19" t="b">
        <f t="shared" si="6"/>
        <v>1</v>
      </c>
    </row>
    <row r="76" spans="1:13">
      <c r="A76" s="2" t="s">
        <v>521</v>
      </c>
      <c r="B76" s="3" t="s">
        <v>83</v>
      </c>
      <c r="C76" s="2" t="str">
        <f t="shared" si="7"/>
        <v>01</v>
      </c>
      <c r="D76" s="2" t="str">
        <f t="shared" si="8"/>
        <v>05</v>
      </c>
      <c r="E76" s="8" t="s">
        <v>979</v>
      </c>
      <c r="F76" s="7" t="str">
        <f t="shared" si="9"/>
        <v>02 til 01</v>
      </c>
      <c r="G76" s="4"/>
      <c r="H76" s="18">
        <v>52000</v>
      </c>
      <c r="I76" s="19" t="s">
        <v>83</v>
      </c>
      <c r="J76" s="20" t="s">
        <v>11</v>
      </c>
      <c r="K76" s="20" t="s">
        <v>8</v>
      </c>
      <c r="L76" s="21" t="b">
        <f t="shared" si="5"/>
        <v>0</v>
      </c>
      <c r="M76" s="19" t="b">
        <f t="shared" si="6"/>
        <v>1</v>
      </c>
    </row>
    <row r="77" spans="1:13">
      <c r="A77" s="2" t="s">
        <v>522</v>
      </c>
      <c r="B77" s="3" t="s">
        <v>84</v>
      </c>
      <c r="C77" s="2" t="str">
        <f t="shared" si="7"/>
        <v>02</v>
      </c>
      <c r="D77" s="2" t="str">
        <f t="shared" si="8"/>
        <v>05</v>
      </c>
      <c r="E77" s="8" t="s">
        <v>979</v>
      </c>
      <c r="F77" s="7" t="str">
        <f t="shared" si="9"/>
        <v/>
      </c>
      <c r="G77" s="4"/>
      <c r="H77" s="22">
        <v>52100</v>
      </c>
      <c r="I77" s="23" t="s">
        <v>84</v>
      </c>
      <c r="J77" s="20" t="s">
        <v>11</v>
      </c>
      <c r="K77" s="20" t="s">
        <v>11</v>
      </c>
      <c r="L77" s="21" t="b">
        <f t="shared" si="5"/>
        <v>1</v>
      </c>
      <c r="M77" s="19" t="b">
        <f t="shared" si="6"/>
        <v>1</v>
      </c>
    </row>
    <row r="78" spans="1:13">
      <c r="A78" s="2" t="s">
        <v>523</v>
      </c>
      <c r="B78" s="3" t="s">
        <v>85</v>
      </c>
      <c r="C78" s="2" t="str">
        <f t="shared" si="7"/>
        <v>11</v>
      </c>
      <c r="D78" s="2" t="str">
        <f t="shared" si="8"/>
        <v>05</v>
      </c>
      <c r="E78" s="8" t="s">
        <v>979</v>
      </c>
      <c r="F78" s="7" t="str">
        <f t="shared" si="9"/>
        <v/>
      </c>
      <c r="G78" s="4"/>
      <c r="H78" s="18">
        <v>52200</v>
      </c>
      <c r="I78" s="19" t="s">
        <v>85</v>
      </c>
      <c r="J78" s="21" t="s">
        <v>17</v>
      </c>
      <c r="K78" s="21" t="s">
        <v>17</v>
      </c>
      <c r="L78" s="21" t="b">
        <f t="shared" si="5"/>
        <v>1</v>
      </c>
      <c r="M78" s="19" t="b">
        <f t="shared" si="6"/>
        <v>1</v>
      </c>
    </row>
    <row r="79" spans="1:13">
      <c r="A79" s="2" t="s">
        <v>524</v>
      </c>
      <c r="B79" s="3" t="s">
        <v>86</v>
      </c>
      <c r="C79" s="2" t="str">
        <f t="shared" si="7"/>
        <v>10</v>
      </c>
      <c r="D79" s="2" t="str">
        <f t="shared" si="8"/>
        <v>05</v>
      </c>
      <c r="E79" s="8" t="s">
        <v>979</v>
      </c>
      <c r="F79" s="7" t="str">
        <f t="shared" si="9"/>
        <v>11 til 10</v>
      </c>
      <c r="G79" s="4"/>
      <c r="H79" s="18">
        <v>52800</v>
      </c>
      <c r="I79" s="19" t="s">
        <v>86</v>
      </c>
      <c r="J79" s="21" t="s">
        <v>17</v>
      </c>
      <c r="K79" s="21" t="s">
        <v>27</v>
      </c>
      <c r="L79" s="21" t="b">
        <f t="shared" si="5"/>
        <v>0</v>
      </c>
      <c r="M79" s="19" t="b">
        <f t="shared" si="6"/>
        <v>1</v>
      </c>
    </row>
    <row r="80" spans="1:13">
      <c r="A80" s="2" t="s">
        <v>525</v>
      </c>
      <c r="B80" s="3" t="s">
        <v>87</v>
      </c>
      <c r="C80" s="2" t="str">
        <f t="shared" si="7"/>
        <v>07</v>
      </c>
      <c r="D80" s="2" t="str">
        <f t="shared" si="8"/>
        <v>05</v>
      </c>
      <c r="E80" s="8" t="s">
        <v>979</v>
      </c>
      <c r="F80" s="7" t="str">
        <f t="shared" si="9"/>
        <v>08 til 07</v>
      </c>
      <c r="G80" s="4"/>
      <c r="H80" s="22">
        <v>52900</v>
      </c>
      <c r="I80" s="23" t="s">
        <v>87</v>
      </c>
      <c r="J80" s="20" t="s">
        <v>15</v>
      </c>
      <c r="K80" s="20" t="s">
        <v>21</v>
      </c>
      <c r="L80" s="21" t="b">
        <f t="shared" si="5"/>
        <v>0</v>
      </c>
      <c r="M80" s="19" t="b">
        <f t="shared" si="6"/>
        <v>1</v>
      </c>
    </row>
    <row r="81" spans="1:13">
      <c r="A81" s="2" t="s">
        <v>526</v>
      </c>
      <c r="B81" s="3" t="s">
        <v>88</v>
      </c>
      <c r="C81" s="2" t="str">
        <f t="shared" si="7"/>
        <v>10</v>
      </c>
      <c r="D81" s="2" t="str">
        <f t="shared" si="8"/>
        <v>05</v>
      </c>
      <c r="E81" s="8" t="s">
        <v>979</v>
      </c>
      <c r="F81" s="7" t="str">
        <f t="shared" si="9"/>
        <v>08 til 10</v>
      </c>
      <c r="G81" s="4"/>
      <c r="H81" s="22">
        <v>53200</v>
      </c>
      <c r="I81" s="23" t="s">
        <v>88</v>
      </c>
      <c r="J81" s="20" t="s">
        <v>15</v>
      </c>
      <c r="K81" s="20" t="s">
        <v>27</v>
      </c>
      <c r="L81" s="21" t="b">
        <f t="shared" si="5"/>
        <v>0</v>
      </c>
      <c r="M81" s="19" t="b">
        <f t="shared" si="6"/>
        <v>1</v>
      </c>
    </row>
    <row r="82" spans="1:13">
      <c r="A82" s="2" t="s">
        <v>527</v>
      </c>
      <c r="B82" s="3" t="s">
        <v>89</v>
      </c>
      <c r="C82" s="2" t="str">
        <f t="shared" si="7"/>
        <v>07</v>
      </c>
      <c r="D82" s="2" t="str">
        <f t="shared" si="8"/>
        <v>05</v>
      </c>
      <c r="E82" s="8" t="s">
        <v>979</v>
      </c>
      <c r="F82" s="7" t="str">
        <f t="shared" si="9"/>
        <v/>
      </c>
      <c r="G82" s="4"/>
      <c r="H82" s="22">
        <v>53300</v>
      </c>
      <c r="I82" s="23" t="s">
        <v>89</v>
      </c>
      <c r="J82" s="21" t="s">
        <v>21</v>
      </c>
      <c r="K82" s="21" t="s">
        <v>21</v>
      </c>
      <c r="L82" s="21" t="b">
        <f t="shared" si="5"/>
        <v>1</v>
      </c>
      <c r="M82" s="19" t="b">
        <f t="shared" si="6"/>
        <v>1</v>
      </c>
    </row>
    <row r="83" spans="1:13">
      <c r="A83" s="2" t="s">
        <v>528</v>
      </c>
      <c r="B83" s="3" t="s">
        <v>90</v>
      </c>
      <c r="C83" s="2" t="str">
        <f t="shared" si="7"/>
        <v>10</v>
      </c>
      <c r="D83" s="2" t="str">
        <f t="shared" si="8"/>
        <v>05</v>
      </c>
      <c r="E83" s="8" t="s">
        <v>979</v>
      </c>
      <c r="F83" s="7" t="str">
        <f t="shared" si="9"/>
        <v>11 til 10</v>
      </c>
      <c r="G83" s="4"/>
      <c r="H83" s="22">
        <v>53400</v>
      </c>
      <c r="I83" s="23" t="s">
        <v>90</v>
      </c>
      <c r="J83" s="21" t="s">
        <v>17</v>
      </c>
      <c r="K83" s="21" t="s">
        <v>27</v>
      </c>
      <c r="L83" s="21" t="b">
        <f t="shared" si="5"/>
        <v>0</v>
      </c>
      <c r="M83" s="19" t="b">
        <f t="shared" si="6"/>
        <v>1</v>
      </c>
    </row>
    <row r="84" spans="1:13">
      <c r="A84" s="2" t="s">
        <v>529</v>
      </c>
      <c r="B84" s="3" t="s">
        <v>91</v>
      </c>
      <c r="C84" s="2" t="str">
        <f t="shared" si="7"/>
        <v>10</v>
      </c>
      <c r="D84" s="2" t="str">
        <f t="shared" si="8"/>
        <v>05</v>
      </c>
      <c r="E84" s="8" t="s">
        <v>979</v>
      </c>
      <c r="F84" s="7" t="str">
        <f t="shared" si="9"/>
        <v>11 til 10</v>
      </c>
      <c r="G84" s="4"/>
      <c r="H84" s="22">
        <v>53600</v>
      </c>
      <c r="I84" s="23" t="s">
        <v>91</v>
      </c>
      <c r="J84" s="21" t="s">
        <v>17</v>
      </c>
      <c r="K84" s="21" t="s">
        <v>27</v>
      </c>
      <c r="L84" s="21" t="b">
        <f t="shared" si="5"/>
        <v>0</v>
      </c>
      <c r="M84" s="19" t="b">
        <f t="shared" si="6"/>
        <v>1</v>
      </c>
    </row>
    <row r="85" spans="1:13">
      <c r="A85" s="2" t="s">
        <v>530</v>
      </c>
      <c r="B85" s="3" t="s">
        <v>92</v>
      </c>
      <c r="C85" s="2" t="str">
        <f t="shared" si="7"/>
        <v>10</v>
      </c>
      <c r="D85" s="2" t="str">
        <f t="shared" si="8"/>
        <v>05</v>
      </c>
      <c r="E85" s="8" t="s">
        <v>979</v>
      </c>
      <c r="F85" s="7" t="str">
        <f t="shared" si="9"/>
        <v>11 til 10</v>
      </c>
      <c r="G85" s="4"/>
      <c r="H85" s="22">
        <v>53800</v>
      </c>
      <c r="I85" s="23" t="s">
        <v>92</v>
      </c>
      <c r="J85" s="20" t="s">
        <v>17</v>
      </c>
      <c r="K85" s="20" t="s">
        <v>27</v>
      </c>
      <c r="L85" s="21" t="b">
        <f t="shared" si="5"/>
        <v>0</v>
      </c>
      <c r="M85" s="19" t="b">
        <f t="shared" si="6"/>
        <v>1</v>
      </c>
    </row>
    <row r="86" spans="1:13">
      <c r="A86" s="2" t="s">
        <v>531</v>
      </c>
      <c r="B86" s="3" t="s">
        <v>93</v>
      </c>
      <c r="C86" s="2" t="str">
        <f t="shared" si="7"/>
        <v>04</v>
      </c>
      <c r="D86" s="2" t="str">
        <f t="shared" si="8"/>
        <v>05</v>
      </c>
      <c r="E86" s="8" t="s">
        <v>979</v>
      </c>
      <c r="F86" s="7" t="str">
        <f t="shared" si="9"/>
        <v>02 til 04</v>
      </c>
      <c r="G86" s="4"/>
      <c r="H86" s="22">
        <v>54000</v>
      </c>
      <c r="I86" s="23" t="s">
        <v>93</v>
      </c>
      <c r="J86" s="21" t="s">
        <v>11</v>
      </c>
      <c r="K86" s="21" t="s">
        <v>441</v>
      </c>
      <c r="L86" s="21" t="b">
        <f t="shared" si="5"/>
        <v>0</v>
      </c>
      <c r="M86" s="19" t="b">
        <f t="shared" si="6"/>
        <v>1</v>
      </c>
    </row>
    <row r="87" spans="1:13">
      <c r="A87" s="2" t="s">
        <v>532</v>
      </c>
      <c r="B87" s="3" t="s">
        <v>94</v>
      </c>
      <c r="C87" s="2" t="str">
        <f t="shared" si="7"/>
        <v>05</v>
      </c>
      <c r="D87" s="2" t="str">
        <f t="shared" si="8"/>
        <v>05</v>
      </c>
      <c r="E87" s="8" t="s">
        <v>979</v>
      </c>
      <c r="F87" s="7" t="str">
        <f t="shared" si="9"/>
        <v/>
      </c>
      <c r="G87" s="4"/>
      <c r="H87" s="22">
        <v>54100</v>
      </c>
      <c r="I87" s="23" t="s">
        <v>94</v>
      </c>
      <c r="J87" s="20" t="s">
        <v>9</v>
      </c>
      <c r="K87" s="20" t="s">
        <v>9</v>
      </c>
      <c r="L87" s="21" t="b">
        <f t="shared" si="5"/>
        <v>1</v>
      </c>
      <c r="M87" s="19" t="b">
        <f t="shared" si="6"/>
        <v>1</v>
      </c>
    </row>
    <row r="88" spans="1:13">
      <c r="A88" s="2" t="s">
        <v>533</v>
      </c>
      <c r="B88" s="3" t="s">
        <v>95</v>
      </c>
      <c r="C88" s="2" t="str">
        <f t="shared" si="7"/>
        <v>11</v>
      </c>
      <c r="D88" s="2" t="str">
        <f t="shared" si="8"/>
        <v>05</v>
      </c>
      <c r="E88" s="8" t="s">
        <v>979</v>
      </c>
      <c r="F88" s="7" t="str">
        <f t="shared" si="9"/>
        <v/>
      </c>
      <c r="G88" s="4"/>
      <c r="H88" s="18">
        <v>54200</v>
      </c>
      <c r="I88" s="19" t="s">
        <v>95</v>
      </c>
      <c r="J88" s="20" t="s">
        <v>17</v>
      </c>
      <c r="K88" s="20" t="s">
        <v>17</v>
      </c>
      <c r="L88" s="21" t="b">
        <f t="shared" si="5"/>
        <v>1</v>
      </c>
      <c r="M88" s="19" t="b">
        <f t="shared" si="6"/>
        <v>1</v>
      </c>
    </row>
    <row r="89" spans="1:13">
      <c r="A89" s="2" t="s">
        <v>534</v>
      </c>
      <c r="B89" s="3" t="s">
        <v>96</v>
      </c>
      <c r="C89" s="2" t="str">
        <f t="shared" si="7"/>
        <v>03</v>
      </c>
      <c r="D89" s="2" t="str">
        <f t="shared" si="8"/>
        <v>05</v>
      </c>
      <c r="E89" s="8" t="s">
        <v>979</v>
      </c>
      <c r="F89" s="7" t="str">
        <f t="shared" si="9"/>
        <v>02 til 03</v>
      </c>
      <c r="G89" s="4"/>
      <c r="H89" s="18">
        <v>54300</v>
      </c>
      <c r="I89" s="19" t="s">
        <v>96</v>
      </c>
      <c r="J89" s="21" t="s">
        <v>11</v>
      </c>
      <c r="K89" s="21" t="s">
        <v>62</v>
      </c>
      <c r="L89" s="21" t="b">
        <f t="shared" si="5"/>
        <v>0</v>
      </c>
      <c r="M89" s="19" t="b">
        <f t="shared" si="6"/>
        <v>1</v>
      </c>
    </row>
    <row r="90" spans="1:13">
      <c r="A90" s="2" t="s">
        <v>535</v>
      </c>
      <c r="B90" s="3" t="s">
        <v>97</v>
      </c>
      <c r="C90" s="2" t="str">
        <f t="shared" si="7"/>
        <v>02</v>
      </c>
      <c r="D90" s="2" t="str">
        <f t="shared" si="8"/>
        <v>05</v>
      </c>
      <c r="E90" s="8" t="s">
        <v>979</v>
      </c>
      <c r="F90" s="7" t="str">
        <f t="shared" si="9"/>
        <v/>
      </c>
      <c r="G90" s="4"/>
      <c r="H90" s="22">
        <v>54400</v>
      </c>
      <c r="I90" s="23" t="s">
        <v>97</v>
      </c>
      <c r="J90" s="21" t="s">
        <v>11</v>
      </c>
      <c r="K90" s="21" t="s">
        <v>11</v>
      </c>
      <c r="L90" s="21" t="b">
        <f t="shared" si="5"/>
        <v>1</v>
      </c>
      <c r="M90" s="19" t="b">
        <f t="shared" si="6"/>
        <v>1</v>
      </c>
    </row>
    <row r="91" spans="1:13">
      <c r="A91" s="2" t="s">
        <v>536</v>
      </c>
      <c r="B91" s="3" t="s">
        <v>98</v>
      </c>
      <c r="C91" s="2" t="str">
        <f t="shared" si="7"/>
        <v>06</v>
      </c>
      <c r="D91" s="2" t="str">
        <f t="shared" si="8"/>
        <v>05</v>
      </c>
      <c r="E91" s="8" t="s">
        <v>979</v>
      </c>
      <c r="F91" s="7" t="str">
        <f t="shared" si="9"/>
        <v/>
      </c>
      <c r="G91" s="4"/>
      <c r="H91" s="18">
        <v>54500</v>
      </c>
      <c r="I91" s="19" t="s">
        <v>98</v>
      </c>
      <c r="J91" s="20" t="s">
        <v>65</v>
      </c>
      <c r="K91" s="20" t="s">
        <v>65</v>
      </c>
      <c r="L91" s="21" t="b">
        <f t="shared" si="5"/>
        <v>1</v>
      </c>
      <c r="M91" s="19" t="b">
        <f t="shared" si="6"/>
        <v>1</v>
      </c>
    </row>
    <row r="92" spans="1:13">
      <c r="A92" s="2" t="s">
        <v>537</v>
      </c>
      <c r="B92" s="3" t="s">
        <v>99</v>
      </c>
      <c r="C92" s="2" t="str">
        <f t="shared" si="7"/>
        <v>13</v>
      </c>
      <c r="D92" s="2" t="str">
        <f t="shared" si="8"/>
        <v>06</v>
      </c>
      <c r="E92" s="8" t="s">
        <v>980</v>
      </c>
      <c r="F92" s="7" t="str">
        <f t="shared" si="9"/>
        <v/>
      </c>
      <c r="G92" s="4"/>
      <c r="H92" s="18">
        <v>60200</v>
      </c>
      <c r="I92" s="19" t="s">
        <v>99</v>
      </c>
      <c r="J92" s="20" t="s">
        <v>3</v>
      </c>
      <c r="K92" s="20" t="s">
        <v>3</v>
      </c>
      <c r="L92" s="21" t="b">
        <f t="shared" si="5"/>
        <v>1</v>
      </c>
      <c r="M92" s="19" t="b">
        <f t="shared" si="6"/>
        <v>1</v>
      </c>
    </row>
    <row r="93" spans="1:13">
      <c r="A93" s="2" t="s">
        <v>538</v>
      </c>
      <c r="B93" s="3" t="s">
        <v>100</v>
      </c>
      <c r="C93" s="2" t="str">
        <f t="shared" si="7"/>
        <v>13</v>
      </c>
      <c r="D93" s="2" t="str">
        <f t="shared" si="8"/>
        <v>06</v>
      </c>
      <c r="E93" s="8" t="s">
        <v>980</v>
      </c>
      <c r="F93" s="7" t="str">
        <f t="shared" si="9"/>
        <v/>
      </c>
      <c r="G93" s="4"/>
      <c r="H93" s="18">
        <v>60400</v>
      </c>
      <c r="I93" s="19" t="s">
        <v>100</v>
      </c>
      <c r="J93" s="21" t="s">
        <v>3</v>
      </c>
      <c r="K93" s="21" t="s">
        <v>3</v>
      </c>
      <c r="L93" s="21" t="b">
        <f t="shared" si="5"/>
        <v>1</v>
      </c>
      <c r="M93" s="19" t="b">
        <f t="shared" si="6"/>
        <v>1</v>
      </c>
    </row>
    <row r="94" spans="1:13">
      <c r="A94" s="2" t="s">
        <v>539</v>
      </c>
      <c r="B94" s="3" t="s">
        <v>101</v>
      </c>
      <c r="C94" s="2" t="str">
        <f t="shared" si="7"/>
        <v>13</v>
      </c>
      <c r="D94" s="2" t="str">
        <f t="shared" si="8"/>
        <v>06</v>
      </c>
      <c r="E94" s="8" t="s">
        <v>980</v>
      </c>
      <c r="F94" s="7" t="str">
        <f t="shared" si="9"/>
        <v/>
      </c>
      <c r="G94" s="4"/>
      <c r="H94" s="18">
        <v>60500</v>
      </c>
      <c r="I94" s="19" t="s">
        <v>101</v>
      </c>
      <c r="J94" s="21" t="s">
        <v>3</v>
      </c>
      <c r="K94" s="21" t="s">
        <v>3</v>
      </c>
      <c r="L94" s="21" t="b">
        <f t="shared" si="5"/>
        <v>1</v>
      </c>
      <c r="M94" s="19" t="b">
        <f t="shared" si="6"/>
        <v>1</v>
      </c>
    </row>
    <row r="95" spans="1:13">
      <c r="A95" s="2" t="s">
        <v>540</v>
      </c>
      <c r="B95" s="3" t="s">
        <v>541</v>
      </c>
      <c r="C95" s="2" t="str">
        <f t="shared" si="7"/>
        <v>11</v>
      </c>
      <c r="D95" s="2" t="str">
        <f t="shared" si="8"/>
        <v>06</v>
      </c>
      <c r="E95" s="8" t="s">
        <v>980</v>
      </c>
      <c r="F95" s="7" t="str">
        <f t="shared" si="9"/>
        <v/>
      </c>
      <c r="G95" s="4"/>
      <c r="H95" s="22">
        <v>61200</v>
      </c>
      <c r="I95" s="23" t="s">
        <v>102</v>
      </c>
      <c r="J95" s="21" t="s">
        <v>17</v>
      </c>
      <c r="K95" s="21" t="s">
        <v>17</v>
      </c>
      <c r="L95" s="21" t="b">
        <f t="shared" si="5"/>
        <v>1</v>
      </c>
      <c r="M95" s="19" t="b">
        <f t="shared" si="6"/>
        <v>0</v>
      </c>
    </row>
    <row r="96" spans="1:13">
      <c r="A96" s="2" t="s">
        <v>542</v>
      </c>
      <c r="B96" s="3" t="s">
        <v>103</v>
      </c>
      <c r="C96" s="2" t="str">
        <f t="shared" si="7"/>
        <v>05</v>
      </c>
      <c r="D96" s="2" t="str">
        <f t="shared" si="8"/>
        <v>06</v>
      </c>
      <c r="E96" s="8" t="s">
        <v>980</v>
      </c>
      <c r="F96" s="7" t="str">
        <f t="shared" si="9"/>
        <v>06 til 05</v>
      </c>
      <c r="G96" s="4"/>
      <c r="H96" s="22">
        <v>61500</v>
      </c>
      <c r="I96" s="23" t="s">
        <v>103</v>
      </c>
      <c r="J96" s="20" t="s">
        <v>65</v>
      </c>
      <c r="K96" s="20" t="s">
        <v>9</v>
      </c>
      <c r="L96" s="21" t="b">
        <f t="shared" si="5"/>
        <v>0</v>
      </c>
      <c r="M96" s="19" t="b">
        <f t="shared" si="6"/>
        <v>1</v>
      </c>
    </row>
    <row r="97" spans="1:13">
      <c r="A97" s="2" t="s">
        <v>543</v>
      </c>
      <c r="B97" s="3" t="s">
        <v>544</v>
      </c>
      <c r="C97" s="2" t="str">
        <f t="shared" si="7"/>
        <v>02</v>
      </c>
      <c r="D97" s="2" t="str">
        <f t="shared" si="8"/>
        <v>06</v>
      </c>
      <c r="E97" s="8" t="s">
        <v>980</v>
      </c>
      <c r="F97" s="7" t="str">
        <f t="shared" si="9"/>
        <v/>
      </c>
      <c r="G97" s="4"/>
      <c r="H97" s="18">
        <v>61600</v>
      </c>
      <c r="I97" s="19" t="s">
        <v>43</v>
      </c>
      <c r="J97" s="21" t="s">
        <v>11</v>
      </c>
      <c r="K97" s="21" t="s">
        <v>11</v>
      </c>
      <c r="L97" s="21" t="b">
        <f t="shared" si="5"/>
        <v>1</v>
      </c>
      <c r="M97" s="19" t="b">
        <f t="shared" si="6"/>
        <v>0</v>
      </c>
    </row>
    <row r="98" spans="1:13">
      <c r="A98" s="2" t="s">
        <v>545</v>
      </c>
      <c r="B98" s="3" t="s">
        <v>104</v>
      </c>
      <c r="C98" s="2" t="str">
        <f t="shared" si="7"/>
        <v>02</v>
      </c>
      <c r="D98" s="2" t="str">
        <f t="shared" si="8"/>
        <v>06</v>
      </c>
      <c r="E98" s="8" t="s">
        <v>980</v>
      </c>
      <c r="F98" s="7" t="str">
        <f t="shared" si="9"/>
        <v/>
      </c>
      <c r="G98" s="4"/>
      <c r="H98" s="18">
        <v>61700</v>
      </c>
      <c r="I98" s="19" t="s">
        <v>104</v>
      </c>
      <c r="J98" s="20" t="s">
        <v>11</v>
      </c>
      <c r="K98" s="20" t="s">
        <v>11</v>
      </c>
      <c r="L98" s="21" t="b">
        <f t="shared" si="5"/>
        <v>1</v>
      </c>
      <c r="M98" s="19" t="b">
        <f t="shared" si="6"/>
        <v>1</v>
      </c>
    </row>
    <row r="99" spans="1:13">
      <c r="A99" s="2" t="s">
        <v>546</v>
      </c>
      <c r="B99" s="3" t="s">
        <v>105</v>
      </c>
      <c r="C99" s="2" t="str">
        <f t="shared" si="7"/>
        <v>02</v>
      </c>
      <c r="D99" s="2" t="str">
        <f t="shared" si="8"/>
        <v>06</v>
      </c>
      <c r="E99" s="8" t="s">
        <v>980</v>
      </c>
      <c r="F99" s="7" t="str">
        <f t="shared" si="9"/>
        <v>03 til 02</v>
      </c>
      <c r="G99" s="4"/>
      <c r="H99" s="18">
        <v>61800</v>
      </c>
      <c r="I99" s="19" t="s">
        <v>105</v>
      </c>
      <c r="J99" s="20" t="s">
        <v>62</v>
      </c>
      <c r="K99" s="20" t="s">
        <v>11</v>
      </c>
      <c r="L99" s="21" t="b">
        <f t="shared" si="5"/>
        <v>0</v>
      </c>
      <c r="M99" s="19" t="b">
        <f t="shared" si="6"/>
        <v>1</v>
      </c>
    </row>
    <row r="100" spans="1:13">
      <c r="A100" s="2" t="s">
        <v>547</v>
      </c>
      <c r="B100" s="3" t="s">
        <v>106</v>
      </c>
      <c r="C100" s="2" t="str">
        <f t="shared" si="7"/>
        <v>02</v>
      </c>
      <c r="D100" s="2" t="str">
        <f t="shared" si="8"/>
        <v>06</v>
      </c>
      <c r="E100" s="8" t="s">
        <v>980</v>
      </c>
      <c r="F100" s="7" t="str">
        <f t="shared" si="9"/>
        <v/>
      </c>
      <c r="G100" s="4"/>
      <c r="H100" s="18">
        <v>61900</v>
      </c>
      <c r="I100" s="19" t="s">
        <v>106</v>
      </c>
      <c r="J100" s="21" t="s">
        <v>11</v>
      </c>
      <c r="K100" s="21" t="s">
        <v>11</v>
      </c>
      <c r="L100" s="21" t="b">
        <f t="shared" si="5"/>
        <v>1</v>
      </c>
      <c r="M100" s="19" t="b">
        <f t="shared" si="6"/>
        <v>1</v>
      </c>
    </row>
    <row r="101" spans="1:13">
      <c r="A101" s="2" t="s">
        <v>548</v>
      </c>
      <c r="B101" s="3" t="s">
        <v>107</v>
      </c>
      <c r="C101" s="2" t="str">
        <f t="shared" si="7"/>
        <v>03</v>
      </c>
      <c r="D101" s="2" t="str">
        <f t="shared" si="8"/>
        <v>06</v>
      </c>
      <c r="E101" s="8" t="s">
        <v>980</v>
      </c>
      <c r="F101" s="7" t="str">
        <f t="shared" si="9"/>
        <v/>
      </c>
      <c r="G101" s="4"/>
      <c r="H101" s="18">
        <v>62000</v>
      </c>
      <c r="I101" s="19" t="s">
        <v>107</v>
      </c>
      <c r="J101" s="21" t="s">
        <v>62</v>
      </c>
      <c r="K101" s="21" t="s">
        <v>62</v>
      </c>
      <c r="L101" s="21" t="b">
        <f t="shared" si="5"/>
        <v>1</v>
      </c>
      <c r="M101" s="19" t="b">
        <f t="shared" si="6"/>
        <v>1</v>
      </c>
    </row>
    <row r="102" spans="1:13">
      <c r="A102" s="2" t="s">
        <v>549</v>
      </c>
      <c r="B102" s="3" t="s">
        <v>108</v>
      </c>
      <c r="C102" s="2" t="str">
        <f t="shared" si="7"/>
        <v>02</v>
      </c>
      <c r="D102" s="2" t="str">
        <f t="shared" si="8"/>
        <v>06</v>
      </c>
      <c r="E102" s="8" t="s">
        <v>980</v>
      </c>
      <c r="F102" s="7" t="str">
        <f t="shared" si="9"/>
        <v>01 til 02</v>
      </c>
      <c r="G102" s="4"/>
      <c r="H102" s="22">
        <v>62100</v>
      </c>
      <c r="I102" s="23" t="s">
        <v>108</v>
      </c>
      <c r="J102" s="20" t="s">
        <v>8</v>
      </c>
      <c r="K102" s="20" t="s">
        <v>11</v>
      </c>
      <c r="L102" s="21" t="b">
        <f t="shared" si="5"/>
        <v>0</v>
      </c>
      <c r="M102" s="19" t="b">
        <f t="shared" si="6"/>
        <v>1</v>
      </c>
    </row>
    <row r="103" spans="1:13">
      <c r="A103" s="2" t="s">
        <v>550</v>
      </c>
      <c r="B103" s="3" t="s">
        <v>109</v>
      </c>
      <c r="C103" s="2" t="str">
        <f t="shared" si="7"/>
        <v>01</v>
      </c>
      <c r="D103" s="2" t="str">
        <f t="shared" si="8"/>
        <v>06</v>
      </c>
      <c r="E103" s="8" t="s">
        <v>980</v>
      </c>
      <c r="F103" s="7" t="str">
        <f t="shared" si="9"/>
        <v/>
      </c>
      <c r="G103" s="4"/>
      <c r="H103" s="22">
        <v>62200</v>
      </c>
      <c r="I103" s="23" t="s">
        <v>109</v>
      </c>
      <c r="J103" s="20" t="s">
        <v>8</v>
      </c>
      <c r="K103" s="20" t="s">
        <v>8</v>
      </c>
      <c r="L103" s="21" t="b">
        <f t="shared" si="5"/>
        <v>1</v>
      </c>
      <c r="M103" s="19" t="b">
        <f t="shared" si="6"/>
        <v>1</v>
      </c>
    </row>
    <row r="104" spans="1:13">
      <c r="A104" s="2" t="s">
        <v>551</v>
      </c>
      <c r="B104" s="3" t="s">
        <v>110</v>
      </c>
      <c r="C104" s="2" t="str">
        <f t="shared" si="7"/>
        <v>08</v>
      </c>
      <c r="D104" s="2" t="str">
        <f t="shared" si="8"/>
        <v>06</v>
      </c>
      <c r="E104" s="8" t="s">
        <v>980</v>
      </c>
      <c r="F104" s="7" t="str">
        <f t="shared" si="9"/>
        <v>10 til 08</v>
      </c>
      <c r="G104" s="4"/>
      <c r="H104" s="22">
        <v>62300</v>
      </c>
      <c r="I104" s="23" t="s">
        <v>110</v>
      </c>
      <c r="J104" s="21" t="s">
        <v>27</v>
      </c>
      <c r="K104" s="21" t="s">
        <v>15</v>
      </c>
      <c r="L104" s="21" t="b">
        <f t="shared" si="5"/>
        <v>0</v>
      </c>
      <c r="M104" s="19" t="b">
        <f t="shared" si="6"/>
        <v>1</v>
      </c>
    </row>
    <row r="105" spans="1:13">
      <c r="A105" s="2" t="s">
        <v>552</v>
      </c>
      <c r="B105" s="3" t="s">
        <v>111</v>
      </c>
      <c r="C105" s="2" t="str">
        <f t="shared" si="7"/>
        <v>07</v>
      </c>
      <c r="D105" s="2" t="str">
        <f t="shared" si="8"/>
        <v>06</v>
      </c>
      <c r="E105" s="8" t="s">
        <v>980</v>
      </c>
      <c r="F105" s="7" t="str">
        <f t="shared" si="9"/>
        <v/>
      </c>
      <c r="G105" s="4"/>
      <c r="H105" s="22">
        <v>62400</v>
      </c>
      <c r="I105" s="23" t="s">
        <v>111</v>
      </c>
      <c r="J105" s="21" t="s">
        <v>21</v>
      </c>
      <c r="K105" s="21" t="s">
        <v>21</v>
      </c>
      <c r="L105" s="21" t="b">
        <f t="shared" si="5"/>
        <v>1</v>
      </c>
      <c r="M105" s="19" t="b">
        <f t="shared" si="6"/>
        <v>1</v>
      </c>
    </row>
    <row r="106" spans="1:13">
      <c r="A106" s="2" t="s">
        <v>553</v>
      </c>
      <c r="B106" s="3" t="s">
        <v>112</v>
      </c>
      <c r="C106" s="2" t="str">
        <f t="shared" si="7"/>
        <v>13</v>
      </c>
      <c r="D106" s="2" t="str">
        <f t="shared" si="8"/>
        <v>06</v>
      </c>
      <c r="E106" s="8" t="s">
        <v>980</v>
      </c>
      <c r="F106" s="7" t="str">
        <f t="shared" si="9"/>
        <v/>
      </c>
      <c r="G106" s="4"/>
      <c r="H106" s="22">
        <v>62500</v>
      </c>
      <c r="I106" s="23" t="s">
        <v>112</v>
      </c>
      <c r="J106" s="21" t="s">
        <v>3</v>
      </c>
      <c r="K106" s="21" t="s">
        <v>3</v>
      </c>
      <c r="L106" s="21" t="b">
        <f t="shared" si="5"/>
        <v>1</v>
      </c>
      <c r="M106" s="19" t="b">
        <f t="shared" si="6"/>
        <v>1</v>
      </c>
    </row>
    <row r="107" spans="1:13">
      <c r="A107" s="2" t="s">
        <v>554</v>
      </c>
      <c r="B107" s="3" t="s">
        <v>113</v>
      </c>
      <c r="C107" s="2" t="str">
        <f t="shared" si="7"/>
        <v>13</v>
      </c>
      <c r="D107" s="2" t="str">
        <f t="shared" si="8"/>
        <v>06</v>
      </c>
      <c r="E107" s="8" t="s">
        <v>980</v>
      </c>
      <c r="F107" s="7" t="str">
        <f t="shared" si="9"/>
        <v/>
      </c>
      <c r="G107" s="4"/>
      <c r="H107" s="18">
        <v>62600</v>
      </c>
      <c r="I107" s="19" t="s">
        <v>113</v>
      </c>
      <c r="J107" s="20" t="s">
        <v>3</v>
      </c>
      <c r="K107" s="20" t="s">
        <v>3</v>
      </c>
      <c r="L107" s="21" t="b">
        <f t="shared" si="5"/>
        <v>1</v>
      </c>
      <c r="M107" s="19" t="b">
        <f t="shared" si="6"/>
        <v>1</v>
      </c>
    </row>
    <row r="108" spans="1:13">
      <c r="A108" s="2" t="s">
        <v>555</v>
      </c>
      <c r="B108" s="3" t="s">
        <v>114</v>
      </c>
      <c r="C108" s="2" t="str">
        <f t="shared" si="7"/>
        <v>08</v>
      </c>
      <c r="D108" s="2" t="str">
        <f t="shared" si="8"/>
        <v>06</v>
      </c>
      <c r="E108" s="8" t="s">
        <v>980</v>
      </c>
      <c r="F108" s="7" t="str">
        <f t="shared" si="9"/>
        <v>07 til 08</v>
      </c>
      <c r="G108" s="4"/>
      <c r="H108" s="22">
        <v>62700</v>
      </c>
      <c r="I108" s="23" t="s">
        <v>114</v>
      </c>
      <c r="J108" s="21" t="s">
        <v>21</v>
      </c>
      <c r="K108" s="21" t="s">
        <v>15</v>
      </c>
      <c r="L108" s="21" t="b">
        <f t="shared" si="5"/>
        <v>0</v>
      </c>
      <c r="M108" s="19" t="b">
        <f t="shared" si="6"/>
        <v>1</v>
      </c>
    </row>
    <row r="109" spans="1:13">
      <c r="A109" s="2" t="s">
        <v>556</v>
      </c>
      <c r="B109" s="3" t="s">
        <v>115</v>
      </c>
      <c r="C109" s="2" t="str">
        <f t="shared" si="7"/>
        <v>07</v>
      </c>
      <c r="D109" s="2" t="str">
        <f t="shared" si="8"/>
        <v>06</v>
      </c>
      <c r="E109" s="8" t="s">
        <v>980</v>
      </c>
      <c r="F109" s="7" t="str">
        <f t="shared" si="9"/>
        <v>10 til 07</v>
      </c>
      <c r="G109" s="4"/>
      <c r="H109" s="22">
        <v>62800</v>
      </c>
      <c r="I109" s="23" t="s">
        <v>115</v>
      </c>
      <c r="J109" s="20" t="s">
        <v>27</v>
      </c>
      <c r="K109" s="20" t="s">
        <v>21</v>
      </c>
      <c r="L109" s="21" t="b">
        <f t="shared" si="5"/>
        <v>0</v>
      </c>
      <c r="M109" s="19" t="b">
        <f t="shared" si="6"/>
        <v>1</v>
      </c>
    </row>
    <row r="110" spans="1:13">
      <c r="A110" s="2" t="s">
        <v>557</v>
      </c>
      <c r="B110" s="3" t="s">
        <v>116</v>
      </c>
      <c r="C110" s="2" t="str">
        <f t="shared" si="7"/>
        <v>01</v>
      </c>
      <c r="D110" s="2" t="str">
        <f t="shared" si="8"/>
        <v>06</v>
      </c>
      <c r="E110" s="8" t="s">
        <v>980</v>
      </c>
      <c r="F110" s="7" t="str">
        <f t="shared" si="9"/>
        <v>02 til 01</v>
      </c>
      <c r="G110" s="4"/>
      <c r="H110" s="22">
        <v>63100</v>
      </c>
      <c r="I110" s="23" t="s">
        <v>116</v>
      </c>
      <c r="J110" s="20" t="s">
        <v>11</v>
      </c>
      <c r="K110" s="20" t="s">
        <v>8</v>
      </c>
      <c r="L110" s="21" t="b">
        <f t="shared" si="5"/>
        <v>0</v>
      </c>
      <c r="M110" s="19" t="b">
        <f t="shared" si="6"/>
        <v>1</v>
      </c>
    </row>
    <row r="111" spans="1:13">
      <c r="A111" s="2" t="s">
        <v>558</v>
      </c>
      <c r="B111" s="3" t="s">
        <v>117</v>
      </c>
      <c r="C111" s="2" t="str">
        <f t="shared" si="7"/>
        <v>06</v>
      </c>
      <c r="D111" s="2" t="str">
        <f t="shared" si="8"/>
        <v>06</v>
      </c>
      <c r="E111" s="8" t="s">
        <v>980</v>
      </c>
      <c r="F111" s="7" t="str">
        <f t="shared" si="9"/>
        <v/>
      </c>
      <c r="G111" s="4"/>
      <c r="H111" s="22">
        <v>63200</v>
      </c>
      <c r="I111" s="23" t="s">
        <v>117</v>
      </c>
      <c r="J111" s="21" t="s">
        <v>65</v>
      </c>
      <c r="K111" s="21" t="s">
        <v>65</v>
      </c>
      <c r="L111" s="21" t="b">
        <f t="shared" si="5"/>
        <v>1</v>
      </c>
      <c r="M111" s="19" t="b">
        <f t="shared" si="6"/>
        <v>1</v>
      </c>
    </row>
    <row r="112" spans="1:13">
      <c r="A112" s="2" t="s">
        <v>559</v>
      </c>
      <c r="B112" s="3" t="s">
        <v>118</v>
      </c>
      <c r="C112" s="2" t="str">
        <f t="shared" si="7"/>
        <v>03</v>
      </c>
      <c r="D112" s="2" t="str">
        <f t="shared" si="8"/>
        <v>06</v>
      </c>
      <c r="E112" s="8" t="s">
        <v>980</v>
      </c>
      <c r="F112" s="7" t="str">
        <f t="shared" si="9"/>
        <v/>
      </c>
      <c r="G112" s="4"/>
      <c r="H112" s="18">
        <v>63300</v>
      </c>
      <c r="I112" s="19" t="s">
        <v>118</v>
      </c>
      <c r="J112" s="21" t="s">
        <v>62</v>
      </c>
      <c r="K112" s="21" t="s">
        <v>62</v>
      </c>
      <c r="L112" s="21" t="b">
        <f t="shared" si="5"/>
        <v>1</v>
      </c>
      <c r="M112" s="19" t="b">
        <f t="shared" si="6"/>
        <v>1</v>
      </c>
    </row>
    <row r="113" spans="1:13">
      <c r="A113" s="2" t="s">
        <v>560</v>
      </c>
      <c r="B113" s="3" t="s">
        <v>119</v>
      </c>
      <c r="C113" s="2" t="str">
        <f t="shared" si="7"/>
        <v>13</v>
      </c>
      <c r="D113" s="2" t="str">
        <f t="shared" si="8"/>
        <v>07</v>
      </c>
      <c r="E113" s="8" t="s">
        <v>981</v>
      </c>
      <c r="F113" s="7" t="str">
        <f t="shared" si="9"/>
        <v/>
      </c>
      <c r="G113" s="4"/>
      <c r="H113" s="18">
        <v>70100</v>
      </c>
      <c r="I113" s="19" t="s">
        <v>119</v>
      </c>
      <c r="J113" s="20" t="s">
        <v>3</v>
      </c>
      <c r="K113" s="20" t="s">
        <v>3</v>
      </c>
      <c r="L113" s="21" t="b">
        <f t="shared" si="5"/>
        <v>1</v>
      </c>
      <c r="M113" s="19" t="b">
        <f t="shared" si="6"/>
        <v>1</v>
      </c>
    </row>
    <row r="114" spans="1:13">
      <c r="A114" s="2" t="s">
        <v>561</v>
      </c>
      <c r="B114" s="3" t="s">
        <v>120</v>
      </c>
      <c r="C114" s="2" t="str">
        <f t="shared" si="7"/>
        <v>08</v>
      </c>
      <c r="D114" s="2" t="str">
        <f t="shared" si="8"/>
        <v>07</v>
      </c>
      <c r="E114" s="8" t="s">
        <v>981</v>
      </c>
      <c r="F114" s="7" t="str">
        <f t="shared" si="9"/>
        <v/>
      </c>
      <c r="G114" s="4"/>
      <c r="H114" s="18">
        <v>70200</v>
      </c>
      <c r="I114" s="19" t="s">
        <v>120</v>
      </c>
      <c r="J114" s="20" t="s">
        <v>15</v>
      </c>
      <c r="K114" s="20" t="s">
        <v>15</v>
      </c>
      <c r="L114" s="21" t="b">
        <f t="shared" si="5"/>
        <v>1</v>
      </c>
      <c r="M114" s="19" t="b">
        <f t="shared" si="6"/>
        <v>1</v>
      </c>
    </row>
    <row r="115" spans="1:13">
      <c r="A115" s="2" t="s">
        <v>562</v>
      </c>
      <c r="B115" s="3" t="s">
        <v>121</v>
      </c>
      <c r="C115" s="2" t="str">
        <f t="shared" si="7"/>
        <v>13</v>
      </c>
      <c r="D115" s="2" t="str">
        <f t="shared" si="8"/>
        <v>07</v>
      </c>
      <c r="E115" s="8" t="s">
        <v>981</v>
      </c>
      <c r="F115" s="7" t="str">
        <f t="shared" si="9"/>
        <v/>
      </c>
      <c r="G115" s="4"/>
      <c r="H115" s="18">
        <v>70400</v>
      </c>
      <c r="I115" s="19" t="s">
        <v>121</v>
      </c>
      <c r="J115" s="21" t="s">
        <v>3</v>
      </c>
      <c r="K115" s="21" t="s">
        <v>3</v>
      </c>
      <c r="L115" s="21" t="b">
        <f t="shared" si="5"/>
        <v>1</v>
      </c>
      <c r="M115" s="19" t="b">
        <f t="shared" si="6"/>
        <v>1</v>
      </c>
    </row>
    <row r="116" spans="1:13">
      <c r="A116" s="2" t="s">
        <v>563</v>
      </c>
      <c r="B116" s="3" t="s">
        <v>122</v>
      </c>
      <c r="C116" s="2" t="str">
        <f t="shared" si="7"/>
        <v>13</v>
      </c>
      <c r="D116" s="2" t="str">
        <f t="shared" si="8"/>
        <v>07</v>
      </c>
      <c r="E116" s="8" t="s">
        <v>981</v>
      </c>
      <c r="F116" s="7" t="str">
        <f t="shared" si="9"/>
        <v/>
      </c>
      <c r="G116" s="4"/>
      <c r="H116" s="18">
        <v>70600</v>
      </c>
      <c r="I116" s="19" t="s">
        <v>122</v>
      </c>
      <c r="J116" s="21" t="s">
        <v>3</v>
      </c>
      <c r="K116" s="21" t="s">
        <v>3</v>
      </c>
      <c r="L116" s="21" t="b">
        <f t="shared" si="5"/>
        <v>1</v>
      </c>
      <c r="M116" s="19" t="b">
        <f t="shared" si="6"/>
        <v>1</v>
      </c>
    </row>
    <row r="117" spans="1:13">
      <c r="A117" s="2" t="s">
        <v>564</v>
      </c>
      <c r="B117" s="3" t="s">
        <v>123</v>
      </c>
      <c r="C117" s="2" t="str">
        <f t="shared" si="7"/>
        <v>13</v>
      </c>
      <c r="D117" s="2" t="str">
        <f t="shared" si="8"/>
        <v>07</v>
      </c>
      <c r="E117" s="8" t="s">
        <v>981</v>
      </c>
      <c r="F117" s="7" t="str">
        <f t="shared" si="9"/>
        <v/>
      </c>
      <c r="G117" s="4"/>
      <c r="H117" s="18">
        <v>70900</v>
      </c>
      <c r="I117" s="19" t="s">
        <v>123</v>
      </c>
      <c r="J117" s="21" t="s">
        <v>3</v>
      </c>
      <c r="K117" s="21" t="s">
        <v>3</v>
      </c>
      <c r="L117" s="21" t="b">
        <f t="shared" si="5"/>
        <v>1</v>
      </c>
      <c r="M117" s="19" t="b">
        <f t="shared" si="6"/>
        <v>1</v>
      </c>
    </row>
    <row r="118" spans="1:13">
      <c r="A118" s="2" t="s">
        <v>565</v>
      </c>
      <c r="B118" s="3" t="s">
        <v>124</v>
      </c>
      <c r="C118" s="2" t="str">
        <f t="shared" si="7"/>
        <v>07</v>
      </c>
      <c r="D118" s="2" t="str">
        <f t="shared" si="8"/>
        <v>07</v>
      </c>
      <c r="E118" s="8" t="s">
        <v>981</v>
      </c>
      <c r="F118" s="7" t="str">
        <f t="shared" si="9"/>
        <v/>
      </c>
      <c r="G118" s="4"/>
      <c r="H118" s="22">
        <v>71100</v>
      </c>
      <c r="I118" s="23" t="s">
        <v>124</v>
      </c>
      <c r="J118" s="20" t="s">
        <v>21</v>
      </c>
      <c r="K118" s="20" t="s">
        <v>21</v>
      </c>
      <c r="L118" s="21" t="b">
        <f t="shared" si="5"/>
        <v>1</v>
      </c>
      <c r="M118" s="19" t="b">
        <f t="shared" si="6"/>
        <v>1</v>
      </c>
    </row>
    <row r="119" spans="1:13">
      <c r="A119" s="2" t="s">
        <v>566</v>
      </c>
      <c r="B119" s="3" t="s">
        <v>567</v>
      </c>
      <c r="C119" s="2" t="str">
        <f t="shared" si="7"/>
        <v>10</v>
      </c>
      <c r="D119" s="2" t="str">
        <f t="shared" si="8"/>
        <v>07</v>
      </c>
      <c r="E119" s="8" t="s">
        <v>981</v>
      </c>
      <c r="F119" s="7" t="str">
        <f t="shared" si="9"/>
        <v/>
      </c>
      <c r="G119" s="4"/>
      <c r="H119" s="22">
        <v>71300</v>
      </c>
      <c r="I119" s="23" t="s">
        <v>125</v>
      </c>
      <c r="J119" s="21" t="s">
        <v>27</v>
      </c>
      <c r="K119" s="21" t="s">
        <v>27</v>
      </c>
      <c r="L119" s="21" t="b">
        <f t="shared" si="5"/>
        <v>1</v>
      </c>
      <c r="M119" s="19" t="b">
        <f t="shared" si="6"/>
        <v>0</v>
      </c>
    </row>
    <row r="120" spans="1:13">
      <c r="A120" s="2" t="s">
        <v>568</v>
      </c>
      <c r="B120" s="3" t="s">
        <v>126</v>
      </c>
      <c r="C120" s="2" t="str">
        <f t="shared" si="7"/>
        <v>01</v>
      </c>
      <c r="D120" s="2" t="str">
        <f t="shared" si="8"/>
        <v>07</v>
      </c>
      <c r="E120" s="8" t="s">
        <v>981</v>
      </c>
      <c r="F120" s="7" t="str">
        <f t="shared" si="9"/>
        <v/>
      </c>
      <c r="G120" s="4"/>
      <c r="H120" s="18">
        <v>71400</v>
      </c>
      <c r="I120" s="19" t="s">
        <v>126</v>
      </c>
      <c r="J120" s="20" t="s">
        <v>8</v>
      </c>
      <c r="K120" s="20" t="s">
        <v>8</v>
      </c>
      <c r="L120" s="21" t="b">
        <f t="shared" si="5"/>
        <v>1</v>
      </c>
      <c r="M120" s="19" t="b">
        <f t="shared" si="6"/>
        <v>1</v>
      </c>
    </row>
    <row r="121" spans="1:13">
      <c r="A121" s="2" t="s">
        <v>569</v>
      </c>
      <c r="B121" s="3" t="s">
        <v>570</v>
      </c>
      <c r="C121" s="2" t="str">
        <f t="shared" si="7"/>
        <v>10</v>
      </c>
      <c r="D121" s="2" t="str">
        <f t="shared" si="8"/>
        <v>07</v>
      </c>
      <c r="E121" s="8" t="s">
        <v>981</v>
      </c>
      <c r="F121" s="7" t="str">
        <f t="shared" si="9"/>
        <v/>
      </c>
      <c r="G121" s="4"/>
      <c r="H121" s="22">
        <v>71600</v>
      </c>
      <c r="I121" s="23" t="s">
        <v>127</v>
      </c>
      <c r="J121" s="20" t="s">
        <v>27</v>
      </c>
      <c r="K121" s="20" t="s">
        <v>27</v>
      </c>
      <c r="L121" s="21" t="b">
        <f t="shared" si="5"/>
        <v>1</v>
      </c>
      <c r="M121" s="19" t="b">
        <f t="shared" si="6"/>
        <v>0</v>
      </c>
    </row>
    <row r="122" spans="1:13">
      <c r="A122" s="2" t="s">
        <v>571</v>
      </c>
      <c r="B122" s="3" t="s">
        <v>128</v>
      </c>
      <c r="C122" s="2" t="str">
        <f t="shared" si="7"/>
        <v>10</v>
      </c>
      <c r="D122" s="2" t="str">
        <f t="shared" si="8"/>
        <v>07</v>
      </c>
      <c r="E122" s="8" t="s">
        <v>981</v>
      </c>
      <c r="F122" s="7" t="str">
        <f t="shared" si="9"/>
        <v>01 til 10</v>
      </c>
      <c r="G122" s="4"/>
      <c r="H122" s="18">
        <v>71900</v>
      </c>
      <c r="I122" s="19" t="s">
        <v>128</v>
      </c>
      <c r="J122" s="21" t="s">
        <v>8</v>
      </c>
      <c r="K122" s="21" t="s">
        <v>27</v>
      </c>
      <c r="L122" s="21" t="b">
        <f t="shared" si="5"/>
        <v>0</v>
      </c>
      <c r="M122" s="19" t="b">
        <f t="shared" si="6"/>
        <v>1</v>
      </c>
    </row>
    <row r="123" spans="1:13">
      <c r="A123" s="2" t="s">
        <v>572</v>
      </c>
      <c r="B123" s="3" t="s">
        <v>129</v>
      </c>
      <c r="C123" s="2" t="str">
        <f t="shared" si="7"/>
        <v>10</v>
      </c>
      <c r="D123" s="2" t="str">
        <f t="shared" si="8"/>
        <v>07</v>
      </c>
      <c r="E123" s="8" t="s">
        <v>981</v>
      </c>
      <c r="F123" s="7" t="str">
        <f t="shared" si="9"/>
        <v/>
      </c>
      <c r="G123" s="4"/>
      <c r="H123" s="18">
        <v>72000</v>
      </c>
      <c r="I123" s="19" t="s">
        <v>129</v>
      </c>
      <c r="J123" s="21" t="s">
        <v>27</v>
      </c>
      <c r="K123" s="21" t="s">
        <v>27</v>
      </c>
      <c r="L123" s="21" t="b">
        <f t="shared" si="5"/>
        <v>1</v>
      </c>
      <c r="M123" s="19" t="b">
        <f t="shared" si="6"/>
        <v>1</v>
      </c>
    </row>
    <row r="124" spans="1:13">
      <c r="A124" s="2" t="s">
        <v>573</v>
      </c>
      <c r="B124" s="3" t="s">
        <v>130</v>
      </c>
      <c r="C124" s="2" t="str">
        <f t="shared" si="7"/>
        <v>13</v>
      </c>
      <c r="D124" s="2" t="str">
        <f t="shared" si="8"/>
        <v>07</v>
      </c>
      <c r="E124" s="8" t="s">
        <v>981</v>
      </c>
      <c r="F124" s="7" t="str">
        <f t="shared" si="9"/>
        <v>10 til 13</v>
      </c>
      <c r="G124" s="4"/>
      <c r="H124" s="22">
        <v>72200</v>
      </c>
      <c r="I124" s="23" t="s">
        <v>130</v>
      </c>
      <c r="J124" s="20" t="s">
        <v>27</v>
      </c>
      <c r="K124" s="20" t="s">
        <v>3</v>
      </c>
      <c r="L124" s="21" t="b">
        <f t="shared" si="5"/>
        <v>0</v>
      </c>
      <c r="M124" s="19" t="b">
        <f t="shared" si="6"/>
        <v>1</v>
      </c>
    </row>
    <row r="125" spans="1:13">
      <c r="A125" s="2" t="s">
        <v>574</v>
      </c>
      <c r="B125" s="3" t="s">
        <v>131</v>
      </c>
      <c r="C125" s="2" t="str">
        <f t="shared" si="7"/>
        <v>01</v>
      </c>
      <c r="D125" s="2" t="str">
        <f t="shared" si="8"/>
        <v>07</v>
      </c>
      <c r="E125" s="8" t="s">
        <v>981</v>
      </c>
      <c r="F125" s="7" t="str">
        <f t="shared" si="9"/>
        <v/>
      </c>
      <c r="G125" s="4"/>
      <c r="H125" s="18">
        <v>72300</v>
      </c>
      <c r="I125" s="19" t="s">
        <v>131</v>
      </c>
      <c r="J125" s="20" t="s">
        <v>8</v>
      </c>
      <c r="K125" s="20" t="s">
        <v>8</v>
      </c>
      <c r="L125" s="21" t="b">
        <f t="shared" si="5"/>
        <v>1</v>
      </c>
      <c r="M125" s="19" t="b">
        <f t="shared" si="6"/>
        <v>1</v>
      </c>
    </row>
    <row r="126" spans="1:13">
      <c r="A126" s="2" t="s">
        <v>575</v>
      </c>
      <c r="B126" s="3" t="s">
        <v>132</v>
      </c>
      <c r="C126" s="2" t="str">
        <f t="shared" si="7"/>
        <v>01</v>
      </c>
      <c r="D126" s="2" t="str">
        <f t="shared" si="8"/>
        <v>07</v>
      </c>
      <c r="E126" s="8" t="s">
        <v>981</v>
      </c>
      <c r="F126" s="7" t="str">
        <f t="shared" si="9"/>
        <v/>
      </c>
      <c r="G126" s="4"/>
      <c r="H126" s="22">
        <v>72800</v>
      </c>
      <c r="I126" s="23" t="s">
        <v>132</v>
      </c>
      <c r="J126" s="21" t="s">
        <v>8</v>
      </c>
      <c r="K126" s="21" t="s">
        <v>8</v>
      </c>
      <c r="L126" s="21" t="b">
        <f t="shared" si="5"/>
        <v>1</v>
      </c>
      <c r="M126" s="19" t="b">
        <f t="shared" si="6"/>
        <v>1</v>
      </c>
    </row>
    <row r="127" spans="1:13">
      <c r="A127" s="2" t="s">
        <v>576</v>
      </c>
      <c r="B127" s="3" t="s">
        <v>133</v>
      </c>
      <c r="C127" s="2" t="str">
        <f t="shared" si="7"/>
        <v>13</v>
      </c>
      <c r="D127" s="2" t="str">
        <f t="shared" si="8"/>
        <v>08</v>
      </c>
      <c r="E127" s="8" t="s">
        <v>982</v>
      </c>
      <c r="F127" s="7" t="str">
        <f t="shared" si="9"/>
        <v/>
      </c>
      <c r="G127" s="4"/>
      <c r="H127" s="18">
        <v>80500</v>
      </c>
      <c r="I127" s="19" t="s">
        <v>133</v>
      </c>
      <c r="J127" s="21" t="s">
        <v>3</v>
      </c>
      <c r="K127" s="21" t="s">
        <v>3</v>
      </c>
      <c r="L127" s="21" t="b">
        <f t="shared" si="5"/>
        <v>1</v>
      </c>
      <c r="M127" s="19" t="b">
        <f t="shared" si="6"/>
        <v>1</v>
      </c>
    </row>
    <row r="128" spans="1:13">
      <c r="A128" s="2" t="s">
        <v>577</v>
      </c>
      <c r="B128" s="3" t="s">
        <v>134</v>
      </c>
      <c r="C128" s="2" t="str">
        <f t="shared" si="7"/>
        <v>13</v>
      </c>
      <c r="D128" s="2" t="str">
        <f t="shared" si="8"/>
        <v>08</v>
      </c>
      <c r="E128" s="8" t="s">
        <v>982</v>
      </c>
      <c r="F128" s="7" t="str">
        <f t="shared" si="9"/>
        <v/>
      </c>
      <c r="G128" s="4"/>
      <c r="H128" s="18">
        <v>80600</v>
      </c>
      <c r="I128" s="19" t="s">
        <v>134</v>
      </c>
      <c r="J128" s="21" t="s">
        <v>3</v>
      </c>
      <c r="K128" s="21" t="s">
        <v>3</v>
      </c>
      <c r="L128" s="21" t="b">
        <f t="shared" si="5"/>
        <v>1</v>
      </c>
      <c r="M128" s="19" t="b">
        <f t="shared" si="6"/>
        <v>1</v>
      </c>
    </row>
    <row r="129" spans="1:13">
      <c r="A129" s="2" t="s">
        <v>578</v>
      </c>
      <c r="B129" s="3" t="s">
        <v>135</v>
      </c>
      <c r="C129" s="2" t="str">
        <f t="shared" si="7"/>
        <v>11</v>
      </c>
      <c r="D129" s="2" t="str">
        <f t="shared" si="8"/>
        <v>08</v>
      </c>
      <c r="E129" s="8" t="s">
        <v>982</v>
      </c>
      <c r="F129" s="7" t="str">
        <f t="shared" si="9"/>
        <v/>
      </c>
      <c r="G129" s="4"/>
      <c r="H129" s="22">
        <v>80700</v>
      </c>
      <c r="I129" s="23" t="s">
        <v>135</v>
      </c>
      <c r="J129" s="20" t="s">
        <v>17</v>
      </c>
      <c r="K129" s="20" t="s">
        <v>17</v>
      </c>
      <c r="L129" s="21" t="b">
        <f t="shared" si="5"/>
        <v>1</v>
      </c>
      <c r="M129" s="19" t="b">
        <f t="shared" si="6"/>
        <v>1</v>
      </c>
    </row>
    <row r="130" spans="1:13">
      <c r="A130" s="2" t="s">
        <v>579</v>
      </c>
      <c r="B130" s="3" t="s">
        <v>136</v>
      </c>
      <c r="C130" s="2" t="str">
        <f t="shared" si="7"/>
        <v>01</v>
      </c>
      <c r="D130" s="2" t="str">
        <f t="shared" si="8"/>
        <v>08</v>
      </c>
      <c r="E130" s="8" t="s">
        <v>982</v>
      </c>
      <c r="F130" s="7" t="str">
        <f t="shared" si="9"/>
        <v/>
      </c>
      <c r="G130" s="4"/>
      <c r="H130" s="18">
        <v>81100</v>
      </c>
      <c r="I130" s="19" t="s">
        <v>136</v>
      </c>
      <c r="J130" s="21" t="s">
        <v>8</v>
      </c>
      <c r="K130" s="21" t="s">
        <v>8</v>
      </c>
      <c r="L130" s="21" t="b">
        <f t="shared" si="5"/>
        <v>1</v>
      </c>
      <c r="M130" s="19" t="b">
        <f t="shared" si="6"/>
        <v>1</v>
      </c>
    </row>
    <row r="131" spans="1:13">
      <c r="A131" s="2" t="s">
        <v>580</v>
      </c>
      <c r="B131" s="3" t="s">
        <v>137</v>
      </c>
      <c r="C131" s="2" t="str">
        <f t="shared" si="7"/>
        <v>08</v>
      </c>
      <c r="D131" s="2" t="str">
        <f t="shared" si="8"/>
        <v>08</v>
      </c>
      <c r="E131" s="8" t="s">
        <v>982</v>
      </c>
      <c r="F131" s="7" t="str">
        <f t="shared" si="9"/>
        <v/>
      </c>
      <c r="G131" s="4"/>
      <c r="H131" s="18">
        <v>81400</v>
      </c>
      <c r="I131" s="19" t="s">
        <v>137</v>
      </c>
      <c r="J131" s="20" t="s">
        <v>15</v>
      </c>
      <c r="K131" s="20" t="s">
        <v>15</v>
      </c>
      <c r="L131" s="21" t="b">
        <f t="shared" ref="L131:L194" si="10">EXACT(J131,K131)</f>
        <v>1</v>
      </c>
      <c r="M131" s="19" t="b">
        <f t="shared" ref="M131:M194" si="11">EXACT(B131,I131)</f>
        <v>1</v>
      </c>
    </row>
    <row r="132" spans="1:13">
      <c r="A132" s="2" t="s">
        <v>581</v>
      </c>
      <c r="B132" s="3" t="s">
        <v>138</v>
      </c>
      <c r="C132" s="2" t="str">
        <f t="shared" ref="C132:C195" si="12">K132</f>
        <v>08</v>
      </c>
      <c r="D132" s="2" t="str">
        <f t="shared" ref="D132:D195" si="13">MID(A132,1,2)</f>
        <v>08</v>
      </c>
      <c r="E132" s="8" t="s">
        <v>982</v>
      </c>
      <c r="F132" s="7" t="str">
        <f t="shared" ref="F132:F195" si="14">IF(L132=FALSE,CONCATENATE(J132," til ",K132,""),"")</f>
        <v>11 til 08</v>
      </c>
      <c r="G132" s="4"/>
      <c r="H132" s="22">
        <v>81500</v>
      </c>
      <c r="I132" s="23" t="s">
        <v>138</v>
      </c>
      <c r="J132" s="20" t="s">
        <v>17</v>
      </c>
      <c r="K132" s="20" t="s">
        <v>15</v>
      </c>
      <c r="L132" s="21" t="b">
        <f t="shared" si="10"/>
        <v>0</v>
      </c>
      <c r="M132" s="19" t="b">
        <f t="shared" si="11"/>
        <v>1</v>
      </c>
    </row>
    <row r="133" spans="1:13">
      <c r="A133" s="2" t="s">
        <v>582</v>
      </c>
      <c r="B133" s="3" t="s">
        <v>139</v>
      </c>
      <c r="C133" s="2" t="str">
        <f t="shared" si="12"/>
        <v>01</v>
      </c>
      <c r="D133" s="2" t="str">
        <f t="shared" si="13"/>
        <v>08</v>
      </c>
      <c r="E133" s="8" t="s">
        <v>982</v>
      </c>
      <c r="F133" s="7" t="str">
        <f t="shared" si="14"/>
        <v>02 til 01</v>
      </c>
      <c r="G133" s="4"/>
      <c r="H133" s="22">
        <v>81700</v>
      </c>
      <c r="I133" s="23" t="s">
        <v>139</v>
      </c>
      <c r="J133" s="21" t="s">
        <v>11</v>
      </c>
      <c r="K133" s="21" t="s">
        <v>8</v>
      </c>
      <c r="L133" s="21" t="b">
        <f t="shared" si="10"/>
        <v>0</v>
      </c>
      <c r="M133" s="19" t="b">
        <f t="shared" si="11"/>
        <v>1</v>
      </c>
    </row>
    <row r="134" spans="1:13">
      <c r="A134" s="2" t="s">
        <v>583</v>
      </c>
      <c r="B134" s="3" t="s">
        <v>140</v>
      </c>
      <c r="C134" s="2" t="str">
        <f t="shared" si="12"/>
        <v>11</v>
      </c>
      <c r="D134" s="2" t="str">
        <f t="shared" si="13"/>
        <v>08</v>
      </c>
      <c r="E134" s="8" t="s">
        <v>982</v>
      </c>
      <c r="F134" s="7" t="str">
        <f t="shared" si="14"/>
        <v>12 til 11</v>
      </c>
      <c r="G134" s="4"/>
      <c r="H134" s="22">
        <v>81900</v>
      </c>
      <c r="I134" s="23" t="s">
        <v>140</v>
      </c>
      <c r="J134" s="21" t="s">
        <v>69</v>
      </c>
      <c r="K134" s="21" t="s">
        <v>17</v>
      </c>
      <c r="L134" s="21" t="b">
        <f t="shared" si="10"/>
        <v>0</v>
      </c>
      <c r="M134" s="19" t="b">
        <f t="shared" si="11"/>
        <v>1</v>
      </c>
    </row>
    <row r="135" spans="1:13">
      <c r="A135" s="2" t="s">
        <v>584</v>
      </c>
      <c r="B135" s="3" t="s">
        <v>585</v>
      </c>
      <c r="C135" s="2" t="str">
        <f t="shared" si="12"/>
        <v>10</v>
      </c>
      <c r="D135" s="2" t="str">
        <f t="shared" si="13"/>
        <v>08</v>
      </c>
      <c r="E135" s="8" t="s">
        <v>982</v>
      </c>
      <c r="F135" s="7" t="str">
        <f t="shared" si="14"/>
        <v>08 til 10</v>
      </c>
      <c r="G135" s="4"/>
      <c r="H135" s="22">
        <v>82100</v>
      </c>
      <c r="I135" s="23" t="s">
        <v>141</v>
      </c>
      <c r="J135" s="20" t="s">
        <v>15</v>
      </c>
      <c r="K135" s="20" t="s">
        <v>27</v>
      </c>
      <c r="L135" s="21" t="b">
        <f t="shared" si="10"/>
        <v>0</v>
      </c>
      <c r="M135" s="19" t="b">
        <f t="shared" si="11"/>
        <v>0</v>
      </c>
    </row>
    <row r="136" spans="1:13">
      <c r="A136" s="2" t="s">
        <v>586</v>
      </c>
      <c r="B136" s="3" t="s">
        <v>142</v>
      </c>
      <c r="C136" s="2" t="str">
        <f t="shared" si="12"/>
        <v>01</v>
      </c>
      <c r="D136" s="2" t="str">
        <f t="shared" si="13"/>
        <v>08</v>
      </c>
      <c r="E136" s="8" t="s">
        <v>982</v>
      </c>
      <c r="F136" s="7" t="str">
        <f t="shared" si="14"/>
        <v>02 til 01</v>
      </c>
      <c r="G136" s="4"/>
      <c r="H136" s="22">
        <v>82200</v>
      </c>
      <c r="I136" s="23" t="s">
        <v>142</v>
      </c>
      <c r="J136" s="20" t="s">
        <v>11</v>
      </c>
      <c r="K136" s="20" t="s">
        <v>8</v>
      </c>
      <c r="L136" s="21" t="b">
        <f t="shared" si="10"/>
        <v>0</v>
      </c>
      <c r="M136" s="19" t="b">
        <f t="shared" si="11"/>
        <v>1</v>
      </c>
    </row>
    <row r="137" spans="1:13">
      <c r="A137" s="2" t="s">
        <v>587</v>
      </c>
      <c r="B137" s="3" t="s">
        <v>143</v>
      </c>
      <c r="C137" s="2" t="str">
        <f t="shared" si="12"/>
        <v>12</v>
      </c>
      <c r="D137" s="2" t="str">
        <f t="shared" si="13"/>
        <v>08</v>
      </c>
      <c r="E137" s="8" t="s">
        <v>982</v>
      </c>
      <c r="F137" s="7" t="str">
        <f t="shared" si="14"/>
        <v/>
      </c>
      <c r="G137" s="4"/>
      <c r="H137" s="18">
        <v>82600</v>
      </c>
      <c r="I137" s="19" t="s">
        <v>143</v>
      </c>
      <c r="J137" s="21" t="s">
        <v>69</v>
      </c>
      <c r="K137" s="21" t="s">
        <v>69</v>
      </c>
      <c r="L137" s="21" t="b">
        <f t="shared" si="10"/>
        <v>1</v>
      </c>
      <c r="M137" s="19" t="b">
        <f t="shared" si="11"/>
        <v>1</v>
      </c>
    </row>
    <row r="138" spans="1:13">
      <c r="A138" s="2" t="s">
        <v>588</v>
      </c>
      <c r="B138" s="3" t="s">
        <v>144</v>
      </c>
      <c r="C138" s="2" t="str">
        <f t="shared" si="12"/>
        <v>05</v>
      </c>
      <c r="D138" s="2" t="str">
        <f t="shared" si="13"/>
        <v>08</v>
      </c>
      <c r="E138" s="8" t="s">
        <v>982</v>
      </c>
      <c r="F138" s="7" t="str">
        <f t="shared" si="14"/>
        <v/>
      </c>
      <c r="G138" s="4"/>
      <c r="H138" s="18">
        <v>82700</v>
      </c>
      <c r="I138" s="19" t="s">
        <v>144</v>
      </c>
      <c r="J138" s="21" t="s">
        <v>9</v>
      </c>
      <c r="K138" s="21" t="s">
        <v>9</v>
      </c>
      <c r="L138" s="21" t="b">
        <f t="shared" si="10"/>
        <v>1</v>
      </c>
      <c r="M138" s="19" t="b">
        <f t="shared" si="11"/>
        <v>1</v>
      </c>
    </row>
    <row r="139" spans="1:13">
      <c r="A139" s="2" t="s">
        <v>589</v>
      </c>
      <c r="B139" s="3" t="s">
        <v>145</v>
      </c>
      <c r="C139" s="2" t="str">
        <f t="shared" si="12"/>
        <v>02</v>
      </c>
      <c r="D139" s="2" t="str">
        <f t="shared" si="13"/>
        <v>08</v>
      </c>
      <c r="E139" s="8" t="s">
        <v>982</v>
      </c>
      <c r="F139" s="7" t="str">
        <f t="shared" si="14"/>
        <v/>
      </c>
      <c r="G139" s="4"/>
      <c r="H139" s="18">
        <v>82800</v>
      </c>
      <c r="I139" s="19" t="s">
        <v>145</v>
      </c>
      <c r="J139" s="21" t="s">
        <v>11</v>
      </c>
      <c r="K139" s="21" t="s">
        <v>11</v>
      </c>
      <c r="L139" s="21" t="b">
        <f t="shared" si="10"/>
        <v>1</v>
      </c>
      <c r="M139" s="19" t="b">
        <f t="shared" si="11"/>
        <v>1</v>
      </c>
    </row>
    <row r="140" spans="1:13">
      <c r="A140" s="2" t="s">
        <v>590</v>
      </c>
      <c r="B140" s="3" t="s">
        <v>146</v>
      </c>
      <c r="C140" s="2" t="str">
        <f t="shared" si="12"/>
        <v>02</v>
      </c>
      <c r="D140" s="2" t="str">
        <f t="shared" si="13"/>
        <v>08</v>
      </c>
      <c r="E140" s="8" t="s">
        <v>982</v>
      </c>
      <c r="F140" s="7" t="str">
        <f t="shared" si="14"/>
        <v/>
      </c>
      <c r="G140" s="4"/>
      <c r="H140" s="22">
        <v>82900</v>
      </c>
      <c r="I140" s="23" t="s">
        <v>146</v>
      </c>
      <c r="J140" s="20" t="s">
        <v>11</v>
      </c>
      <c r="K140" s="20" t="s">
        <v>11</v>
      </c>
      <c r="L140" s="21" t="b">
        <f t="shared" si="10"/>
        <v>1</v>
      </c>
      <c r="M140" s="19" t="b">
        <f t="shared" si="11"/>
        <v>1</v>
      </c>
    </row>
    <row r="141" spans="1:13">
      <c r="A141" s="2" t="s">
        <v>591</v>
      </c>
      <c r="B141" s="3" t="s">
        <v>147</v>
      </c>
      <c r="C141" s="2" t="str">
        <f t="shared" si="12"/>
        <v>06</v>
      </c>
      <c r="D141" s="2" t="str">
        <f t="shared" si="13"/>
        <v>08</v>
      </c>
      <c r="E141" s="8" t="s">
        <v>982</v>
      </c>
      <c r="F141" s="7" t="str">
        <f t="shared" si="14"/>
        <v>05 til 06</v>
      </c>
      <c r="G141" s="4"/>
      <c r="H141" s="18">
        <v>83000</v>
      </c>
      <c r="I141" s="19" t="s">
        <v>147</v>
      </c>
      <c r="J141" s="21" t="s">
        <v>9</v>
      </c>
      <c r="K141" s="21" t="s">
        <v>65</v>
      </c>
      <c r="L141" s="21" t="b">
        <f t="shared" si="10"/>
        <v>0</v>
      </c>
      <c r="M141" s="19" t="b">
        <f t="shared" si="11"/>
        <v>1</v>
      </c>
    </row>
    <row r="142" spans="1:13">
      <c r="A142" s="2" t="s">
        <v>592</v>
      </c>
      <c r="B142" s="3" t="s">
        <v>148</v>
      </c>
      <c r="C142" s="2" t="str">
        <f t="shared" si="12"/>
        <v>06</v>
      </c>
      <c r="D142" s="2" t="str">
        <f t="shared" si="13"/>
        <v>08</v>
      </c>
      <c r="E142" s="8" t="s">
        <v>982</v>
      </c>
      <c r="F142" s="7" t="str">
        <f t="shared" si="14"/>
        <v/>
      </c>
      <c r="G142" s="4"/>
      <c r="H142" s="22">
        <v>83100</v>
      </c>
      <c r="I142" s="23" t="s">
        <v>148</v>
      </c>
      <c r="J142" s="20" t="s">
        <v>65</v>
      </c>
      <c r="K142" s="20" t="s">
        <v>65</v>
      </c>
      <c r="L142" s="21" t="b">
        <f t="shared" si="10"/>
        <v>1</v>
      </c>
      <c r="M142" s="19" t="b">
        <f t="shared" si="11"/>
        <v>1</v>
      </c>
    </row>
    <row r="143" spans="1:13">
      <c r="A143" s="2" t="s">
        <v>593</v>
      </c>
      <c r="B143" s="3" t="s">
        <v>149</v>
      </c>
      <c r="C143" s="2" t="str">
        <f t="shared" si="12"/>
        <v>03</v>
      </c>
      <c r="D143" s="2" t="str">
        <f t="shared" si="13"/>
        <v>08</v>
      </c>
      <c r="E143" s="8" t="s">
        <v>982</v>
      </c>
      <c r="F143" s="7" t="str">
        <f t="shared" si="14"/>
        <v/>
      </c>
      <c r="G143" s="4"/>
      <c r="H143" s="18">
        <v>83300</v>
      </c>
      <c r="I143" s="19" t="s">
        <v>149</v>
      </c>
      <c r="J143" s="20" t="s">
        <v>62</v>
      </c>
      <c r="K143" s="20" t="s">
        <v>62</v>
      </c>
      <c r="L143" s="21" t="b">
        <f t="shared" si="10"/>
        <v>1</v>
      </c>
      <c r="M143" s="19" t="b">
        <f t="shared" si="11"/>
        <v>1</v>
      </c>
    </row>
    <row r="144" spans="1:13">
      <c r="A144" s="2" t="s">
        <v>594</v>
      </c>
      <c r="B144" s="3" t="s">
        <v>150</v>
      </c>
      <c r="C144" s="2" t="str">
        <f t="shared" si="12"/>
        <v>03</v>
      </c>
      <c r="D144" s="2" t="str">
        <f t="shared" si="13"/>
        <v>08</v>
      </c>
      <c r="E144" s="8" t="s">
        <v>982</v>
      </c>
      <c r="F144" s="7" t="str">
        <f t="shared" si="14"/>
        <v/>
      </c>
      <c r="G144" s="4"/>
      <c r="H144" s="18">
        <v>83400</v>
      </c>
      <c r="I144" s="19" t="s">
        <v>150</v>
      </c>
      <c r="J144" s="21" t="s">
        <v>62</v>
      </c>
      <c r="K144" s="21" t="s">
        <v>62</v>
      </c>
      <c r="L144" s="21" t="b">
        <f t="shared" si="10"/>
        <v>1</v>
      </c>
      <c r="M144" s="19" t="b">
        <f t="shared" si="11"/>
        <v>1</v>
      </c>
    </row>
    <row r="145" spans="1:13">
      <c r="A145" s="2" t="s">
        <v>595</v>
      </c>
      <c r="B145" s="3" t="s">
        <v>151</v>
      </c>
      <c r="C145" s="2" t="str">
        <f t="shared" si="12"/>
        <v>11</v>
      </c>
      <c r="D145" s="2" t="str">
        <f t="shared" si="13"/>
        <v>09</v>
      </c>
      <c r="E145" s="8" t="s">
        <v>983</v>
      </c>
      <c r="F145" s="7" t="str">
        <f t="shared" si="14"/>
        <v/>
      </c>
      <c r="G145" s="4"/>
      <c r="H145" s="18">
        <v>90100</v>
      </c>
      <c r="I145" s="19" t="s">
        <v>151</v>
      </c>
      <c r="J145" s="21" t="s">
        <v>17</v>
      </c>
      <c r="K145" s="21" t="s">
        <v>17</v>
      </c>
      <c r="L145" s="21" t="b">
        <f t="shared" si="10"/>
        <v>1</v>
      </c>
      <c r="M145" s="19" t="b">
        <f t="shared" si="11"/>
        <v>1</v>
      </c>
    </row>
    <row r="146" spans="1:13">
      <c r="A146" s="2" t="s">
        <v>596</v>
      </c>
      <c r="B146" s="3" t="s">
        <v>152</v>
      </c>
      <c r="C146" s="2" t="str">
        <f t="shared" si="12"/>
        <v>08</v>
      </c>
      <c r="D146" s="2" t="str">
        <f t="shared" si="13"/>
        <v>09</v>
      </c>
      <c r="E146" s="8" t="s">
        <v>983</v>
      </c>
      <c r="F146" s="7" t="str">
        <f t="shared" si="14"/>
        <v/>
      </c>
      <c r="G146" s="4"/>
      <c r="H146" s="18">
        <v>90400</v>
      </c>
      <c r="I146" s="19" t="s">
        <v>152</v>
      </c>
      <c r="J146" s="20" t="s">
        <v>15</v>
      </c>
      <c r="K146" s="20" t="s">
        <v>15</v>
      </c>
      <c r="L146" s="21" t="b">
        <f t="shared" si="10"/>
        <v>1</v>
      </c>
      <c r="M146" s="19" t="b">
        <f t="shared" si="11"/>
        <v>1</v>
      </c>
    </row>
    <row r="147" spans="1:13">
      <c r="A147" s="2" t="s">
        <v>597</v>
      </c>
      <c r="B147" s="3" t="s">
        <v>153</v>
      </c>
      <c r="C147" s="2" t="str">
        <f t="shared" si="12"/>
        <v>13</v>
      </c>
      <c r="D147" s="2" t="str">
        <f t="shared" si="13"/>
        <v>09</v>
      </c>
      <c r="E147" s="8" t="s">
        <v>983</v>
      </c>
      <c r="F147" s="7" t="str">
        <f t="shared" si="14"/>
        <v/>
      </c>
      <c r="G147" s="4"/>
      <c r="H147" s="18">
        <v>90600</v>
      </c>
      <c r="I147" s="19" t="s">
        <v>153</v>
      </c>
      <c r="J147" s="20" t="s">
        <v>3</v>
      </c>
      <c r="K147" s="20" t="s">
        <v>3</v>
      </c>
      <c r="L147" s="21" t="b">
        <f t="shared" si="10"/>
        <v>1</v>
      </c>
      <c r="M147" s="19" t="b">
        <f t="shared" si="11"/>
        <v>1</v>
      </c>
    </row>
    <row r="148" spans="1:13">
      <c r="A148" s="2" t="s">
        <v>598</v>
      </c>
      <c r="B148" s="3" t="s">
        <v>154</v>
      </c>
      <c r="C148" s="2" t="str">
        <f t="shared" si="12"/>
        <v>02</v>
      </c>
      <c r="D148" s="2" t="str">
        <f t="shared" si="13"/>
        <v>09</v>
      </c>
      <c r="E148" s="8" t="s">
        <v>983</v>
      </c>
      <c r="F148" s="7" t="str">
        <f t="shared" si="14"/>
        <v/>
      </c>
      <c r="G148" s="4"/>
      <c r="H148" s="22">
        <v>91100</v>
      </c>
      <c r="I148" s="23" t="s">
        <v>154</v>
      </c>
      <c r="J148" s="21" t="s">
        <v>11</v>
      </c>
      <c r="K148" s="21" t="s">
        <v>11</v>
      </c>
      <c r="L148" s="21" t="b">
        <f t="shared" si="10"/>
        <v>1</v>
      </c>
      <c r="M148" s="19" t="b">
        <f t="shared" si="11"/>
        <v>1</v>
      </c>
    </row>
    <row r="149" spans="1:13">
      <c r="A149" s="2" t="s">
        <v>599</v>
      </c>
      <c r="B149" s="3" t="s">
        <v>155</v>
      </c>
      <c r="C149" s="2" t="str">
        <f t="shared" si="12"/>
        <v>05</v>
      </c>
      <c r="D149" s="2" t="str">
        <f t="shared" si="13"/>
        <v>09</v>
      </c>
      <c r="E149" s="8" t="s">
        <v>983</v>
      </c>
      <c r="F149" s="7" t="str">
        <f t="shared" si="14"/>
        <v/>
      </c>
      <c r="G149" s="4"/>
      <c r="H149" s="22">
        <v>91200</v>
      </c>
      <c r="I149" s="23" t="s">
        <v>155</v>
      </c>
      <c r="J149" s="21" t="s">
        <v>9</v>
      </c>
      <c r="K149" s="21" t="s">
        <v>9</v>
      </c>
      <c r="L149" s="21" t="b">
        <f t="shared" si="10"/>
        <v>1</v>
      </c>
      <c r="M149" s="19" t="b">
        <f t="shared" si="11"/>
        <v>1</v>
      </c>
    </row>
    <row r="150" spans="1:13">
      <c r="A150" s="2" t="s">
        <v>600</v>
      </c>
      <c r="B150" s="3" t="s">
        <v>156</v>
      </c>
      <c r="C150" s="2" t="str">
        <f t="shared" si="12"/>
        <v>10</v>
      </c>
      <c r="D150" s="2" t="str">
        <f t="shared" si="13"/>
        <v>09</v>
      </c>
      <c r="E150" s="8" t="s">
        <v>983</v>
      </c>
      <c r="F150" s="7" t="str">
        <f t="shared" si="14"/>
        <v/>
      </c>
      <c r="G150" s="4"/>
      <c r="H150" s="22">
        <v>91400</v>
      </c>
      <c r="I150" s="23" t="s">
        <v>156</v>
      </c>
      <c r="J150" s="21" t="s">
        <v>27</v>
      </c>
      <c r="K150" s="21" t="s">
        <v>27</v>
      </c>
      <c r="L150" s="21" t="b">
        <f t="shared" si="10"/>
        <v>1</v>
      </c>
      <c r="M150" s="19" t="b">
        <f t="shared" si="11"/>
        <v>1</v>
      </c>
    </row>
    <row r="151" spans="1:13">
      <c r="A151" s="2" t="s">
        <v>601</v>
      </c>
      <c r="B151" s="3" t="s">
        <v>157</v>
      </c>
      <c r="C151" s="2" t="str">
        <f t="shared" si="12"/>
        <v>02</v>
      </c>
      <c r="D151" s="2" t="str">
        <f t="shared" si="13"/>
        <v>09</v>
      </c>
      <c r="E151" s="8" t="s">
        <v>983</v>
      </c>
      <c r="F151" s="7" t="str">
        <f t="shared" si="14"/>
        <v>01 til 02</v>
      </c>
      <c r="G151" s="4"/>
      <c r="H151" s="18">
        <v>91900</v>
      </c>
      <c r="I151" s="19" t="s">
        <v>157</v>
      </c>
      <c r="J151" s="20" t="s">
        <v>8</v>
      </c>
      <c r="K151" s="20" t="s">
        <v>11</v>
      </c>
      <c r="L151" s="21" t="b">
        <f t="shared" si="10"/>
        <v>0</v>
      </c>
      <c r="M151" s="19" t="b">
        <f t="shared" si="11"/>
        <v>1</v>
      </c>
    </row>
    <row r="152" spans="1:13">
      <c r="A152" s="2" t="s">
        <v>602</v>
      </c>
      <c r="B152" s="3" t="s">
        <v>158</v>
      </c>
      <c r="C152" s="2" t="str">
        <f t="shared" si="12"/>
        <v>07</v>
      </c>
      <c r="D152" s="2" t="str">
        <f t="shared" si="13"/>
        <v>09</v>
      </c>
      <c r="E152" s="8" t="s">
        <v>983</v>
      </c>
      <c r="F152" s="7" t="str">
        <f t="shared" si="14"/>
        <v/>
      </c>
      <c r="G152" s="4"/>
      <c r="H152" s="22">
        <v>92600</v>
      </c>
      <c r="I152" s="23" t="s">
        <v>158</v>
      </c>
      <c r="J152" s="21" t="s">
        <v>21</v>
      </c>
      <c r="K152" s="21" t="s">
        <v>21</v>
      </c>
      <c r="L152" s="21" t="b">
        <f t="shared" si="10"/>
        <v>1</v>
      </c>
      <c r="M152" s="19" t="b">
        <f t="shared" si="11"/>
        <v>1</v>
      </c>
    </row>
    <row r="153" spans="1:13">
      <c r="A153" s="2" t="s">
        <v>603</v>
      </c>
      <c r="B153" s="3" t="s">
        <v>159</v>
      </c>
      <c r="C153" s="2" t="str">
        <f t="shared" si="12"/>
        <v>02</v>
      </c>
      <c r="D153" s="2" t="str">
        <f t="shared" si="13"/>
        <v>09</v>
      </c>
      <c r="E153" s="8" t="s">
        <v>983</v>
      </c>
      <c r="F153" s="7" t="str">
        <f t="shared" si="14"/>
        <v>01 til 02</v>
      </c>
      <c r="G153" s="4"/>
      <c r="H153" s="18">
        <v>92800</v>
      </c>
      <c r="I153" s="19" t="s">
        <v>159</v>
      </c>
      <c r="J153" s="20" t="s">
        <v>8</v>
      </c>
      <c r="K153" s="20" t="s">
        <v>11</v>
      </c>
      <c r="L153" s="21" t="b">
        <f t="shared" si="10"/>
        <v>0</v>
      </c>
      <c r="M153" s="19" t="b">
        <f t="shared" si="11"/>
        <v>1</v>
      </c>
    </row>
    <row r="154" spans="1:13">
      <c r="A154" s="2" t="s">
        <v>604</v>
      </c>
      <c r="B154" s="3" t="s">
        <v>160</v>
      </c>
      <c r="C154" s="2" t="str">
        <f t="shared" si="12"/>
        <v>05</v>
      </c>
      <c r="D154" s="2" t="str">
        <f t="shared" si="13"/>
        <v>09</v>
      </c>
      <c r="E154" s="8" t="s">
        <v>983</v>
      </c>
      <c r="F154" s="7" t="str">
        <f t="shared" si="14"/>
        <v/>
      </c>
      <c r="G154" s="4"/>
      <c r="H154" s="18">
        <v>92900</v>
      </c>
      <c r="I154" s="19" t="s">
        <v>160</v>
      </c>
      <c r="J154" s="20" t="s">
        <v>9</v>
      </c>
      <c r="K154" s="20" t="s">
        <v>9</v>
      </c>
      <c r="L154" s="21" t="b">
        <f t="shared" si="10"/>
        <v>1</v>
      </c>
      <c r="M154" s="19" t="b">
        <f t="shared" si="11"/>
        <v>1</v>
      </c>
    </row>
    <row r="155" spans="1:13">
      <c r="A155" s="2" t="s">
        <v>605</v>
      </c>
      <c r="B155" s="3" t="s">
        <v>161</v>
      </c>
      <c r="C155" s="2" t="str">
        <f t="shared" si="12"/>
        <v>05</v>
      </c>
      <c r="D155" s="2" t="str">
        <f t="shared" si="13"/>
        <v>09</v>
      </c>
      <c r="E155" s="8" t="s">
        <v>983</v>
      </c>
      <c r="F155" s="7" t="str">
        <f t="shared" si="14"/>
        <v/>
      </c>
      <c r="G155" s="4"/>
      <c r="H155" s="18">
        <v>93500</v>
      </c>
      <c r="I155" s="19" t="s">
        <v>161</v>
      </c>
      <c r="J155" s="21" t="s">
        <v>9</v>
      </c>
      <c r="K155" s="21" t="s">
        <v>9</v>
      </c>
      <c r="L155" s="21" t="b">
        <f t="shared" si="10"/>
        <v>1</v>
      </c>
      <c r="M155" s="19" t="b">
        <f t="shared" si="11"/>
        <v>1</v>
      </c>
    </row>
    <row r="156" spans="1:13">
      <c r="A156" s="2" t="s">
        <v>606</v>
      </c>
      <c r="B156" s="3" t="s">
        <v>162</v>
      </c>
      <c r="C156" s="2" t="str">
        <f t="shared" si="12"/>
        <v>01</v>
      </c>
      <c r="D156" s="2" t="str">
        <f t="shared" si="13"/>
        <v>09</v>
      </c>
      <c r="E156" s="8" t="s">
        <v>983</v>
      </c>
      <c r="F156" s="7" t="str">
        <f t="shared" si="14"/>
        <v>02 til 01</v>
      </c>
      <c r="G156" s="4"/>
      <c r="H156" s="22">
        <v>93700</v>
      </c>
      <c r="I156" s="23" t="s">
        <v>162</v>
      </c>
      <c r="J156" s="21" t="s">
        <v>11</v>
      </c>
      <c r="K156" s="21" t="s">
        <v>8</v>
      </c>
      <c r="L156" s="21" t="b">
        <f t="shared" si="10"/>
        <v>0</v>
      </c>
      <c r="M156" s="19" t="b">
        <f t="shared" si="11"/>
        <v>1</v>
      </c>
    </row>
    <row r="157" spans="1:13">
      <c r="A157" s="2" t="s">
        <v>607</v>
      </c>
      <c r="B157" s="3" t="s">
        <v>163</v>
      </c>
      <c r="C157" s="2" t="str">
        <f t="shared" si="12"/>
        <v>06</v>
      </c>
      <c r="D157" s="2" t="str">
        <f t="shared" si="13"/>
        <v>09</v>
      </c>
      <c r="E157" s="8" t="s">
        <v>983</v>
      </c>
      <c r="F157" s="7" t="str">
        <f t="shared" si="14"/>
        <v/>
      </c>
      <c r="G157" s="4"/>
      <c r="H157" s="18">
        <v>93800</v>
      </c>
      <c r="I157" s="19" t="s">
        <v>163</v>
      </c>
      <c r="J157" s="20" t="s">
        <v>65</v>
      </c>
      <c r="K157" s="20" t="s">
        <v>65</v>
      </c>
      <c r="L157" s="21" t="b">
        <f t="shared" si="10"/>
        <v>1</v>
      </c>
      <c r="M157" s="19" t="b">
        <f t="shared" si="11"/>
        <v>1</v>
      </c>
    </row>
    <row r="158" spans="1:13">
      <c r="A158" s="2" t="s">
        <v>608</v>
      </c>
      <c r="B158" s="3" t="s">
        <v>164</v>
      </c>
      <c r="C158" s="2" t="str">
        <f t="shared" si="12"/>
        <v>06</v>
      </c>
      <c r="D158" s="2" t="str">
        <f t="shared" si="13"/>
        <v>09</v>
      </c>
      <c r="E158" s="8" t="s">
        <v>983</v>
      </c>
      <c r="F158" s="7" t="str">
        <f t="shared" si="14"/>
        <v>16 til 06</v>
      </c>
      <c r="G158" s="4"/>
      <c r="H158" s="22">
        <v>94000</v>
      </c>
      <c r="I158" s="23" t="s">
        <v>164</v>
      </c>
      <c r="J158" s="20" t="s">
        <v>165</v>
      </c>
      <c r="K158" s="20" t="s">
        <v>65</v>
      </c>
      <c r="L158" s="21" t="b">
        <f t="shared" si="10"/>
        <v>0</v>
      </c>
      <c r="M158" s="19" t="b">
        <f t="shared" si="11"/>
        <v>1</v>
      </c>
    </row>
    <row r="159" spans="1:13">
      <c r="A159" s="2" t="s">
        <v>609</v>
      </c>
      <c r="B159" s="3" t="s">
        <v>166</v>
      </c>
      <c r="C159" s="2" t="str">
        <f t="shared" si="12"/>
        <v>16</v>
      </c>
      <c r="D159" s="2" t="str">
        <f t="shared" si="13"/>
        <v>09</v>
      </c>
      <c r="E159" s="8" t="s">
        <v>983</v>
      </c>
      <c r="F159" s="7" t="str">
        <f t="shared" si="14"/>
        <v/>
      </c>
      <c r="G159" s="4"/>
      <c r="H159" s="18">
        <v>94100</v>
      </c>
      <c r="I159" s="19" t="s">
        <v>166</v>
      </c>
      <c r="J159" s="21" t="s">
        <v>165</v>
      </c>
      <c r="K159" s="21" t="s">
        <v>165</v>
      </c>
      <c r="L159" s="21" t="b">
        <f t="shared" si="10"/>
        <v>1</v>
      </c>
      <c r="M159" s="19" t="b">
        <f t="shared" si="11"/>
        <v>1</v>
      </c>
    </row>
    <row r="160" spans="1:13">
      <c r="A160" s="2" t="s">
        <v>610</v>
      </c>
      <c r="B160" s="3" t="s">
        <v>167</v>
      </c>
      <c r="C160" s="2" t="str">
        <f t="shared" si="12"/>
        <v>13</v>
      </c>
      <c r="D160" s="2" t="str">
        <f t="shared" si="13"/>
        <v>10</v>
      </c>
      <c r="E160" s="8" t="s">
        <v>984</v>
      </c>
      <c r="F160" s="7" t="str">
        <f t="shared" si="14"/>
        <v/>
      </c>
      <c r="G160" s="4"/>
      <c r="H160" s="18">
        <v>100100</v>
      </c>
      <c r="I160" s="19" t="s">
        <v>167</v>
      </c>
      <c r="J160" s="21" t="s">
        <v>3</v>
      </c>
      <c r="K160" s="21" t="s">
        <v>3</v>
      </c>
      <c r="L160" s="21" t="b">
        <f t="shared" si="10"/>
        <v>1</v>
      </c>
      <c r="M160" s="19" t="b">
        <f t="shared" si="11"/>
        <v>1</v>
      </c>
    </row>
    <row r="161" spans="1:13">
      <c r="A161" s="2" t="s">
        <v>611</v>
      </c>
      <c r="B161" s="3" t="s">
        <v>168</v>
      </c>
      <c r="C161" s="2" t="str">
        <f t="shared" si="12"/>
        <v>07</v>
      </c>
      <c r="D161" s="2" t="str">
        <f t="shared" si="13"/>
        <v>10</v>
      </c>
      <c r="E161" s="8" t="s">
        <v>984</v>
      </c>
      <c r="F161" s="7" t="str">
        <f t="shared" si="14"/>
        <v>10 til 07</v>
      </c>
      <c r="G161" s="4"/>
      <c r="H161" s="22">
        <v>100200</v>
      </c>
      <c r="I161" s="23" t="s">
        <v>168</v>
      </c>
      <c r="J161" s="21" t="s">
        <v>27</v>
      </c>
      <c r="K161" s="21" t="s">
        <v>21</v>
      </c>
      <c r="L161" s="21" t="b">
        <f t="shared" si="10"/>
        <v>0</v>
      </c>
      <c r="M161" s="19" t="b">
        <f t="shared" si="11"/>
        <v>1</v>
      </c>
    </row>
    <row r="162" spans="1:13">
      <c r="A162" s="2" t="s">
        <v>612</v>
      </c>
      <c r="B162" s="3" t="s">
        <v>169</v>
      </c>
      <c r="C162" s="2" t="str">
        <f t="shared" si="12"/>
        <v>08</v>
      </c>
      <c r="D162" s="2" t="str">
        <f t="shared" si="13"/>
        <v>10</v>
      </c>
      <c r="E162" s="8" t="s">
        <v>984</v>
      </c>
      <c r="F162" s="7" t="str">
        <f t="shared" si="14"/>
        <v/>
      </c>
      <c r="G162" s="4"/>
      <c r="H162" s="18">
        <v>100300</v>
      </c>
      <c r="I162" s="19" t="s">
        <v>169</v>
      </c>
      <c r="J162" s="20" t="s">
        <v>15</v>
      </c>
      <c r="K162" s="20" t="s">
        <v>15</v>
      </c>
      <c r="L162" s="21" t="b">
        <f t="shared" si="10"/>
        <v>1</v>
      </c>
      <c r="M162" s="19" t="b">
        <f t="shared" si="11"/>
        <v>1</v>
      </c>
    </row>
    <row r="163" spans="1:13">
      <c r="A163" s="2" t="s">
        <v>613</v>
      </c>
      <c r="B163" s="3" t="s">
        <v>170</v>
      </c>
      <c r="C163" s="2" t="str">
        <f t="shared" si="12"/>
        <v>10</v>
      </c>
      <c r="D163" s="2" t="str">
        <f t="shared" si="13"/>
        <v>10</v>
      </c>
      <c r="E163" s="8" t="s">
        <v>984</v>
      </c>
      <c r="F163" s="7" t="str">
        <f t="shared" si="14"/>
        <v>11 til 10</v>
      </c>
      <c r="G163" s="4"/>
      <c r="H163" s="18">
        <v>100400</v>
      </c>
      <c r="I163" s="19" t="s">
        <v>170</v>
      </c>
      <c r="J163" s="21" t="s">
        <v>17</v>
      </c>
      <c r="K163" s="21" t="s">
        <v>27</v>
      </c>
      <c r="L163" s="21" t="b">
        <f t="shared" si="10"/>
        <v>0</v>
      </c>
      <c r="M163" s="19" t="b">
        <f t="shared" si="11"/>
        <v>1</v>
      </c>
    </row>
    <row r="164" spans="1:13">
      <c r="A164" s="2" t="s">
        <v>614</v>
      </c>
      <c r="B164" s="3" t="s">
        <v>171</v>
      </c>
      <c r="C164" s="2" t="str">
        <f t="shared" si="12"/>
        <v>08</v>
      </c>
      <c r="D164" s="2" t="str">
        <f t="shared" si="13"/>
        <v>10</v>
      </c>
      <c r="E164" s="8" t="s">
        <v>984</v>
      </c>
      <c r="F164" s="7" t="str">
        <f t="shared" si="14"/>
        <v/>
      </c>
      <c r="G164" s="4"/>
      <c r="H164" s="18">
        <v>101400</v>
      </c>
      <c r="I164" s="19" t="s">
        <v>171</v>
      </c>
      <c r="J164" s="20" t="s">
        <v>15</v>
      </c>
      <c r="K164" s="20" t="s">
        <v>15</v>
      </c>
      <c r="L164" s="21" t="b">
        <f t="shared" si="10"/>
        <v>1</v>
      </c>
      <c r="M164" s="19" t="b">
        <f t="shared" si="11"/>
        <v>1</v>
      </c>
    </row>
    <row r="165" spans="1:13">
      <c r="A165" s="2" t="s">
        <v>615</v>
      </c>
      <c r="B165" s="3" t="s">
        <v>172</v>
      </c>
      <c r="C165" s="2" t="str">
        <f t="shared" si="12"/>
        <v>10</v>
      </c>
      <c r="D165" s="2" t="str">
        <f t="shared" si="13"/>
        <v>10</v>
      </c>
      <c r="E165" s="8" t="s">
        <v>984</v>
      </c>
      <c r="F165" s="7" t="str">
        <f t="shared" si="14"/>
        <v/>
      </c>
      <c r="G165" s="4"/>
      <c r="H165" s="18">
        <v>101700</v>
      </c>
      <c r="I165" s="19" t="s">
        <v>172</v>
      </c>
      <c r="J165" s="20" t="s">
        <v>27</v>
      </c>
      <c r="K165" s="20" t="s">
        <v>27</v>
      </c>
      <c r="L165" s="21" t="b">
        <f t="shared" si="10"/>
        <v>1</v>
      </c>
      <c r="M165" s="19" t="b">
        <f t="shared" si="11"/>
        <v>1</v>
      </c>
    </row>
    <row r="166" spans="1:13">
      <c r="A166" s="2" t="s">
        <v>616</v>
      </c>
      <c r="B166" s="3" t="s">
        <v>173</v>
      </c>
      <c r="C166" s="2" t="str">
        <f t="shared" si="12"/>
        <v>07</v>
      </c>
      <c r="D166" s="2" t="str">
        <f t="shared" si="13"/>
        <v>10</v>
      </c>
      <c r="E166" s="8" t="s">
        <v>984</v>
      </c>
      <c r="F166" s="7" t="str">
        <f t="shared" si="14"/>
        <v/>
      </c>
      <c r="G166" s="4"/>
      <c r="H166" s="18">
        <v>101800</v>
      </c>
      <c r="I166" s="19" t="s">
        <v>173</v>
      </c>
      <c r="J166" s="21" t="s">
        <v>21</v>
      </c>
      <c r="K166" s="21" t="s">
        <v>21</v>
      </c>
      <c r="L166" s="21" t="b">
        <f t="shared" si="10"/>
        <v>1</v>
      </c>
      <c r="M166" s="19" t="b">
        <f t="shared" si="11"/>
        <v>1</v>
      </c>
    </row>
    <row r="167" spans="1:13">
      <c r="A167" s="2" t="s">
        <v>617</v>
      </c>
      <c r="B167" s="3" t="s">
        <v>174</v>
      </c>
      <c r="C167" s="2" t="str">
        <f t="shared" si="12"/>
        <v>05</v>
      </c>
      <c r="D167" s="2" t="str">
        <f t="shared" si="13"/>
        <v>10</v>
      </c>
      <c r="E167" s="8" t="s">
        <v>984</v>
      </c>
      <c r="F167" s="7" t="str">
        <f t="shared" si="14"/>
        <v/>
      </c>
      <c r="G167" s="4"/>
      <c r="H167" s="18">
        <v>102100</v>
      </c>
      <c r="I167" s="19" t="s">
        <v>174</v>
      </c>
      <c r="J167" s="21" t="s">
        <v>9</v>
      </c>
      <c r="K167" s="21" t="s">
        <v>9</v>
      </c>
      <c r="L167" s="21" t="b">
        <f t="shared" si="10"/>
        <v>1</v>
      </c>
      <c r="M167" s="19" t="b">
        <f t="shared" si="11"/>
        <v>1</v>
      </c>
    </row>
    <row r="168" spans="1:13">
      <c r="A168" s="2" t="s">
        <v>618</v>
      </c>
      <c r="B168" s="3" t="s">
        <v>619</v>
      </c>
      <c r="C168" s="2" t="str">
        <f t="shared" si="12"/>
        <v>06</v>
      </c>
      <c r="D168" s="2" t="str">
        <f t="shared" si="13"/>
        <v>10</v>
      </c>
      <c r="E168" s="8" t="s">
        <v>984</v>
      </c>
      <c r="F168" s="7" t="str">
        <f t="shared" si="14"/>
        <v/>
      </c>
      <c r="G168" s="4"/>
      <c r="H168" s="22">
        <v>102600</v>
      </c>
      <c r="I168" s="23" t="s">
        <v>175</v>
      </c>
      <c r="J168" s="20" t="s">
        <v>65</v>
      </c>
      <c r="K168" s="20" t="s">
        <v>65</v>
      </c>
      <c r="L168" s="21" t="b">
        <f t="shared" si="10"/>
        <v>1</v>
      </c>
      <c r="M168" s="19" t="b">
        <f t="shared" si="11"/>
        <v>0</v>
      </c>
    </row>
    <row r="169" spans="1:13">
      <c r="A169" s="2" t="s">
        <v>620</v>
      </c>
      <c r="B169" s="3" t="s">
        <v>176</v>
      </c>
      <c r="C169" s="2" t="str">
        <f t="shared" si="12"/>
        <v>05</v>
      </c>
      <c r="D169" s="2" t="str">
        <f t="shared" si="13"/>
        <v>10</v>
      </c>
      <c r="E169" s="8" t="s">
        <v>984</v>
      </c>
      <c r="F169" s="7" t="str">
        <f t="shared" si="14"/>
        <v/>
      </c>
      <c r="G169" s="4"/>
      <c r="H169" s="18">
        <v>102700</v>
      </c>
      <c r="I169" s="19" t="s">
        <v>176</v>
      </c>
      <c r="J169" s="20" t="s">
        <v>9</v>
      </c>
      <c r="K169" s="20" t="s">
        <v>9</v>
      </c>
      <c r="L169" s="21" t="b">
        <f t="shared" si="10"/>
        <v>1</v>
      </c>
      <c r="M169" s="19" t="b">
        <f t="shared" si="11"/>
        <v>1</v>
      </c>
    </row>
    <row r="170" spans="1:13">
      <c r="A170" s="2" t="s">
        <v>621</v>
      </c>
      <c r="B170" s="3" t="s">
        <v>177</v>
      </c>
      <c r="C170" s="2" t="str">
        <f t="shared" si="12"/>
        <v>02</v>
      </c>
      <c r="D170" s="2" t="str">
        <f t="shared" si="13"/>
        <v>10</v>
      </c>
      <c r="E170" s="8" t="s">
        <v>984</v>
      </c>
      <c r="F170" s="7" t="str">
        <f t="shared" si="14"/>
        <v>01 til 02</v>
      </c>
      <c r="G170" s="4"/>
      <c r="H170" s="18">
        <v>102900</v>
      </c>
      <c r="I170" s="19" t="s">
        <v>177</v>
      </c>
      <c r="J170" s="21" t="s">
        <v>8</v>
      </c>
      <c r="K170" s="21" t="s">
        <v>11</v>
      </c>
      <c r="L170" s="21" t="b">
        <f t="shared" si="10"/>
        <v>0</v>
      </c>
      <c r="M170" s="19" t="b">
        <f t="shared" si="11"/>
        <v>1</v>
      </c>
    </row>
    <row r="171" spans="1:13">
      <c r="A171" s="2" t="s">
        <v>622</v>
      </c>
      <c r="B171" s="3" t="s">
        <v>178</v>
      </c>
      <c r="C171" s="2" t="str">
        <f t="shared" si="12"/>
        <v>10</v>
      </c>
      <c r="D171" s="2" t="str">
        <f t="shared" si="13"/>
        <v>10</v>
      </c>
      <c r="E171" s="8" t="s">
        <v>984</v>
      </c>
      <c r="F171" s="7" t="str">
        <f t="shared" si="14"/>
        <v/>
      </c>
      <c r="G171" s="4"/>
      <c r="H171" s="18">
        <v>103200</v>
      </c>
      <c r="I171" s="19" t="s">
        <v>178</v>
      </c>
      <c r="J171" s="21" t="s">
        <v>27</v>
      </c>
      <c r="K171" s="21" t="s">
        <v>27</v>
      </c>
      <c r="L171" s="21" t="b">
        <f t="shared" si="10"/>
        <v>1</v>
      </c>
      <c r="M171" s="19" t="b">
        <f t="shared" si="11"/>
        <v>1</v>
      </c>
    </row>
    <row r="172" spans="1:13">
      <c r="A172" s="2" t="s">
        <v>623</v>
      </c>
      <c r="B172" s="3" t="s">
        <v>179</v>
      </c>
      <c r="C172" s="2" t="str">
        <f t="shared" si="12"/>
        <v>05</v>
      </c>
      <c r="D172" s="2" t="str">
        <f t="shared" si="13"/>
        <v>10</v>
      </c>
      <c r="E172" s="8" t="s">
        <v>984</v>
      </c>
      <c r="F172" s="7" t="str">
        <f t="shared" si="14"/>
        <v/>
      </c>
      <c r="G172" s="4"/>
      <c r="H172" s="18">
        <v>103400</v>
      </c>
      <c r="I172" s="19" t="s">
        <v>179</v>
      </c>
      <c r="J172" s="21" t="s">
        <v>9</v>
      </c>
      <c r="K172" s="21" t="s">
        <v>9</v>
      </c>
      <c r="L172" s="21" t="b">
        <f t="shared" si="10"/>
        <v>1</v>
      </c>
      <c r="M172" s="19" t="b">
        <f t="shared" si="11"/>
        <v>1</v>
      </c>
    </row>
    <row r="173" spans="1:13">
      <c r="A173" s="2" t="s">
        <v>624</v>
      </c>
      <c r="B173" s="3" t="s">
        <v>180</v>
      </c>
      <c r="C173" s="2" t="str">
        <f t="shared" si="12"/>
        <v>12</v>
      </c>
      <c r="D173" s="2" t="str">
        <f t="shared" si="13"/>
        <v>10</v>
      </c>
      <c r="E173" s="8" t="s">
        <v>984</v>
      </c>
      <c r="F173" s="7" t="str">
        <f t="shared" si="14"/>
        <v/>
      </c>
      <c r="G173" s="4"/>
      <c r="H173" s="22">
        <v>103700</v>
      </c>
      <c r="I173" s="23" t="s">
        <v>180</v>
      </c>
      <c r="J173" s="20" t="s">
        <v>69</v>
      </c>
      <c r="K173" s="20" t="s">
        <v>69</v>
      </c>
      <c r="L173" s="21" t="b">
        <f t="shared" si="10"/>
        <v>1</v>
      </c>
      <c r="M173" s="19" t="b">
        <f t="shared" si="11"/>
        <v>1</v>
      </c>
    </row>
    <row r="174" spans="1:13">
      <c r="A174" s="2" t="s">
        <v>625</v>
      </c>
      <c r="B174" s="3" t="s">
        <v>181</v>
      </c>
      <c r="C174" s="2" t="str">
        <f t="shared" si="12"/>
        <v>16</v>
      </c>
      <c r="D174" s="2" t="str">
        <f t="shared" si="13"/>
        <v>10</v>
      </c>
      <c r="E174" s="8" t="s">
        <v>984</v>
      </c>
      <c r="F174" s="7" t="str">
        <f t="shared" si="14"/>
        <v/>
      </c>
      <c r="G174" s="4"/>
      <c r="H174" s="18">
        <v>104600</v>
      </c>
      <c r="I174" s="19" t="s">
        <v>181</v>
      </c>
      <c r="J174" s="21" t="s">
        <v>165</v>
      </c>
      <c r="K174" s="21" t="s">
        <v>165</v>
      </c>
      <c r="L174" s="21" t="b">
        <f t="shared" si="10"/>
        <v>1</v>
      </c>
      <c r="M174" s="19" t="b">
        <f t="shared" si="11"/>
        <v>1</v>
      </c>
    </row>
    <row r="175" spans="1:13">
      <c r="A175" s="2" t="s">
        <v>626</v>
      </c>
      <c r="B175" s="3" t="s">
        <v>182</v>
      </c>
      <c r="C175" s="2" t="str">
        <f t="shared" si="12"/>
        <v>10</v>
      </c>
      <c r="D175" s="2" t="str">
        <f t="shared" si="13"/>
        <v>11</v>
      </c>
      <c r="E175" s="8" t="s">
        <v>985</v>
      </c>
      <c r="F175" s="7" t="str">
        <f t="shared" si="14"/>
        <v>11 til 10</v>
      </c>
      <c r="G175" s="4"/>
      <c r="H175" s="18">
        <v>110100</v>
      </c>
      <c r="I175" s="19" t="s">
        <v>182</v>
      </c>
      <c r="J175" s="20" t="s">
        <v>17</v>
      </c>
      <c r="K175" s="20" t="s">
        <v>27</v>
      </c>
      <c r="L175" s="21" t="b">
        <f t="shared" si="10"/>
        <v>0</v>
      </c>
      <c r="M175" s="19" t="b">
        <f t="shared" si="11"/>
        <v>1</v>
      </c>
    </row>
    <row r="176" spans="1:13">
      <c r="A176" s="2" t="s">
        <v>627</v>
      </c>
      <c r="B176" s="3" t="s">
        <v>183</v>
      </c>
      <c r="C176" s="2" t="str">
        <f t="shared" si="12"/>
        <v>13</v>
      </c>
      <c r="D176" s="2" t="str">
        <f t="shared" si="13"/>
        <v>11</v>
      </c>
      <c r="E176" s="8" t="s">
        <v>985</v>
      </c>
      <c r="F176" s="7" t="str">
        <f t="shared" si="14"/>
        <v/>
      </c>
      <c r="G176" s="4"/>
      <c r="H176" s="18">
        <v>110200</v>
      </c>
      <c r="I176" s="19" t="s">
        <v>183</v>
      </c>
      <c r="J176" s="20" t="s">
        <v>3</v>
      </c>
      <c r="K176" s="20" t="s">
        <v>3</v>
      </c>
      <c r="L176" s="21" t="b">
        <f t="shared" si="10"/>
        <v>1</v>
      </c>
      <c r="M176" s="19" t="b">
        <f t="shared" si="11"/>
        <v>1</v>
      </c>
    </row>
    <row r="177" spans="1:13">
      <c r="A177" s="2" t="s">
        <v>628</v>
      </c>
      <c r="B177" s="3" t="s">
        <v>184</v>
      </c>
      <c r="C177" s="2" t="str">
        <f t="shared" si="12"/>
        <v>14</v>
      </c>
      <c r="D177" s="2" t="str">
        <f t="shared" si="13"/>
        <v>11</v>
      </c>
      <c r="E177" s="8" t="s">
        <v>985</v>
      </c>
      <c r="F177" s="7" t="str">
        <f t="shared" si="14"/>
        <v/>
      </c>
      <c r="G177" s="4"/>
      <c r="H177" s="18">
        <v>110300</v>
      </c>
      <c r="I177" s="19" t="s">
        <v>184</v>
      </c>
      <c r="J177" s="21" t="s">
        <v>185</v>
      </c>
      <c r="K177" s="21" t="s">
        <v>185</v>
      </c>
      <c r="L177" s="21" t="b">
        <f t="shared" si="10"/>
        <v>1</v>
      </c>
      <c r="M177" s="19" t="b">
        <f t="shared" si="11"/>
        <v>1</v>
      </c>
    </row>
    <row r="178" spans="1:13">
      <c r="A178" s="2" t="s">
        <v>629</v>
      </c>
      <c r="B178" s="3" t="s">
        <v>186</v>
      </c>
      <c r="C178" s="2" t="str">
        <f t="shared" si="12"/>
        <v>13</v>
      </c>
      <c r="D178" s="2" t="str">
        <f t="shared" si="13"/>
        <v>11</v>
      </c>
      <c r="E178" s="8" t="s">
        <v>985</v>
      </c>
      <c r="F178" s="7" t="str">
        <f t="shared" si="14"/>
        <v/>
      </c>
      <c r="G178" s="4"/>
      <c r="H178" s="18">
        <v>110600</v>
      </c>
      <c r="I178" s="19" t="s">
        <v>186</v>
      </c>
      <c r="J178" s="21" t="s">
        <v>3</v>
      </c>
      <c r="K178" s="21" t="s">
        <v>3</v>
      </c>
      <c r="L178" s="21" t="b">
        <f t="shared" si="10"/>
        <v>1</v>
      </c>
      <c r="M178" s="19" t="b">
        <f t="shared" si="11"/>
        <v>1</v>
      </c>
    </row>
    <row r="179" spans="1:13">
      <c r="A179" s="2" t="s">
        <v>630</v>
      </c>
      <c r="B179" s="3" t="s">
        <v>187</v>
      </c>
      <c r="C179" s="2" t="str">
        <f t="shared" si="12"/>
        <v>01</v>
      </c>
      <c r="D179" s="2" t="str">
        <f t="shared" si="13"/>
        <v>11</v>
      </c>
      <c r="E179" s="8" t="s">
        <v>985</v>
      </c>
      <c r="F179" s="7" t="str">
        <f t="shared" si="14"/>
        <v>02 til 01</v>
      </c>
      <c r="G179" s="4"/>
      <c r="H179" s="22">
        <v>111100</v>
      </c>
      <c r="I179" s="23" t="s">
        <v>187</v>
      </c>
      <c r="J179" s="20" t="s">
        <v>11</v>
      </c>
      <c r="K179" s="20" t="s">
        <v>8</v>
      </c>
      <c r="L179" s="21" t="b">
        <f t="shared" si="10"/>
        <v>0</v>
      </c>
      <c r="M179" s="19" t="b">
        <f t="shared" si="11"/>
        <v>1</v>
      </c>
    </row>
    <row r="180" spans="1:13">
      <c r="A180" s="2" t="s">
        <v>631</v>
      </c>
      <c r="B180" s="3" t="s">
        <v>188</v>
      </c>
      <c r="C180" s="2" t="str">
        <f t="shared" si="12"/>
        <v>01</v>
      </c>
      <c r="D180" s="2" t="str">
        <f t="shared" si="13"/>
        <v>11</v>
      </c>
      <c r="E180" s="8" t="s">
        <v>985</v>
      </c>
      <c r="F180" s="7" t="str">
        <f t="shared" si="14"/>
        <v/>
      </c>
      <c r="G180" s="4"/>
      <c r="H180" s="18">
        <v>111200</v>
      </c>
      <c r="I180" s="19" t="s">
        <v>188</v>
      </c>
      <c r="J180" s="20" t="s">
        <v>8</v>
      </c>
      <c r="K180" s="20" t="s">
        <v>8</v>
      </c>
      <c r="L180" s="21" t="b">
        <f t="shared" si="10"/>
        <v>1</v>
      </c>
      <c r="M180" s="19" t="b">
        <f t="shared" si="11"/>
        <v>1</v>
      </c>
    </row>
    <row r="181" spans="1:13">
      <c r="A181" s="2" t="s">
        <v>632</v>
      </c>
      <c r="B181" s="3" t="s">
        <v>189</v>
      </c>
      <c r="C181" s="2" t="str">
        <f t="shared" si="12"/>
        <v>02</v>
      </c>
      <c r="D181" s="2" t="str">
        <f t="shared" si="13"/>
        <v>11</v>
      </c>
      <c r="E181" s="8" t="s">
        <v>985</v>
      </c>
      <c r="F181" s="7" t="str">
        <f t="shared" si="14"/>
        <v>01 til 02</v>
      </c>
      <c r="G181" s="4"/>
      <c r="H181" s="22">
        <v>111400</v>
      </c>
      <c r="I181" s="23" t="s">
        <v>189</v>
      </c>
      <c r="J181" s="21" t="s">
        <v>8</v>
      </c>
      <c r="K181" s="21" t="s">
        <v>11</v>
      </c>
      <c r="L181" s="21" t="b">
        <f t="shared" si="10"/>
        <v>0</v>
      </c>
      <c r="M181" s="19" t="b">
        <f t="shared" si="11"/>
        <v>1</v>
      </c>
    </row>
    <row r="182" spans="1:13">
      <c r="A182" s="2" t="s">
        <v>633</v>
      </c>
      <c r="B182" s="3" t="s">
        <v>190</v>
      </c>
      <c r="C182" s="2" t="str">
        <f t="shared" si="12"/>
        <v>10</v>
      </c>
      <c r="D182" s="2" t="str">
        <f t="shared" si="13"/>
        <v>11</v>
      </c>
      <c r="E182" s="8" t="s">
        <v>985</v>
      </c>
      <c r="F182" s="7" t="str">
        <f t="shared" si="14"/>
        <v>11 til 10</v>
      </c>
      <c r="G182" s="4"/>
      <c r="H182" s="18">
        <v>111900</v>
      </c>
      <c r="I182" s="19" t="s">
        <v>190</v>
      </c>
      <c r="J182" s="21" t="s">
        <v>17</v>
      </c>
      <c r="K182" s="21" t="s">
        <v>27</v>
      </c>
      <c r="L182" s="21" t="b">
        <f t="shared" si="10"/>
        <v>0</v>
      </c>
      <c r="M182" s="19" t="b">
        <f t="shared" si="11"/>
        <v>1</v>
      </c>
    </row>
    <row r="183" spans="1:13">
      <c r="A183" s="2" t="s">
        <v>634</v>
      </c>
      <c r="B183" s="3" t="s">
        <v>191</v>
      </c>
      <c r="C183" s="2" t="str">
        <f t="shared" si="12"/>
        <v>07</v>
      </c>
      <c r="D183" s="2" t="str">
        <f t="shared" si="13"/>
        <v>11</v>
      </c>
      <c r="E183" s="8" t="s">
        <v>985</v>
      </c>
      <c r="F183" s="7" t="str">
        <f t="shared" si="14"/>
        <v/>
      </c>
      <c r="G183" s="4"/>
      <c r="H183" s="22">
        <v>112000</v>
      </c>
      <c r="I183" s="23" t="s">
        <v>191</v>
      </c>
      <c r="J183" s="21" t="s">
        <v>21</v>
      </c>
      <c r="K183" s="21" t="s">
        <v>21</v>
      </c>
      <c r="L183" s="21" t="b">
        <f t="shared" si="10"/>
        <v>1</v>
      </c>
      <c r="M183" s="19" t="b">
        <f t="shared" si="11"/>
        <v>1</v>
      </c>
    </row>
    <row r="184" spans="1:13">
      <c r="A184" s="2" t="s">
        <v>635</v>
      </c>
      <c r="B184" s="3" t="s">
        <v>192</v>
      </c>
      <c r="C184" s="2" t="str">
        <f t="shared" si="12"/>
        <v>08</v>
      </c>
      <c r="D184" s="2" t="str">
        <f t="shared" si="13"/>
        <v>11</v>
      </c>
      <c r="E184" s="8" t="s">
        <v>985</v>
      </c>
      <c r="F184" s="7" t="str">
        <f t="shared" si="14"/>
        <v>07 til 08</v>
      </c>
      <c r="G184" s="4"/>
      <c r="H184" s="18">
        <v>112100</v>
      </c>
      <c r="I184" s="19" t="s">
        <v>192</v>
      </c>
      <c r="J184" s="20" t="s">
        <v>21</v>
      </c>
      <c r="K184" s="20" t="s">
        <v>15</v>
      </c>
      <c r="L184" s="21" t="b">
        <f t="shared" si="10"/>
        <v>0</v>
      </c>
      <c r="M184" s="19" t="b">
        <f t="shared" si="11"/>
        <v>1</v>
      </c>
    </row>
    <row r="185" spans="1:13">
      <c r="A185" s="2" t="s">
        <v>636</v>
      </c>
      <c r="B185" s="3" t="s">
        <v>193</v>
      </c>
      <c r="C185" s="2" t="str">
        <f t="shared" si="12"/>
        <v>07</v>
      </c>
      <c r="D185" s="2" t="str">
        <f t="shared" si="13"/>
        <v>11</v>
      </c>
      <c r="E185" s="8" t="s">
        <v>985</v>
      </c>
      <c r="F185" s="7" t="str">
        <f t="shared" si="14"/>
        <v>10 til 07</v>
      </c>
      <c r="G185" s="4"/>
      <c r="H185" s="22">
        <v>112200</v>
      </c>
      <c r="I185" s="23" t="s">
        <v>193</v>
      </c>
      <c r="J185" s="21" t="s">
        <v>27</v>
      </c>
      <c r="K185" s="21" t="s">
        <v>21</v>
      </c>
      <c r="L185" s="21" t="b">
        <f t="shared" si="10"/>
        <v>0</v>
      </c>
      <c r="M185" s="19" t="b">
        <f t="shared" si="11"/>
        <v>1</v>
      </c>
    </row>
    <row r="186" spans="1:13">
      <c r="A186" s="2" t="s">
        <v>637</v>
      </c>
      <c r="B186" s="3" t="s">
        <v>194</v>
      </c>
      <c r="C186" s="2" t="str">
        <f t="shared" si="12"/>
        <v>13</v>
      </c>
      <c r="D186" s="2" t="str">
        <f t="shared" si="13"/>
        <v>11</v>
      </c>
      <c r="E186" s="8" t="s">
        <v>985</v>
      </c>
      <c r="F186" s="7" t="str">
        <f t="shared" si="14"/>
        <v>07 til 13</v>
      </c>
      <c r="G186" s="4"/>
      <c r="H186" s="22">
        <v>112400</v>
      </c>
      <c r="I186" s="23" t="s">
        <v>194</v>
      </c>
      <c r="J186" s="20" t="s">
        <v>21</v>
      </c>
      <c r="K186" s="20" t="s">
        <v>3</v>
      </c>
      <c r="L186" s="21" t="b">
        <f t="shared" si="10"/>
        <v>0</v>
      </c>
      <c r="M186" s="19" t="b">
        <f t="shared" si="11"/>
        <v>1</v>
      </c>
    </row>
    <row r="187" spans="1:13">
      <c r="A187" s="2" t="s">
        <v>638</v>
      </c>
      <c r="B187" s="3" t="s">
        <v>195</v>
      </c>
      <c r="C187" s="2" t="str">
        <f t="shared" si="12"/>
        <v>08</v>
      </c>
      <c r="D187" s="2" t="str">
        <f t="shared" si="13"/>
        <v>11</v>
      </c>
      <c r="E187" s="8" t="s">
        <v>985</v>
      </c>
      <c r="F187" s="7" t="str">
        <f t="shared" si="14"/>
        <v/>
      </c>
      <c r="G187" s="4"/>
      <c r="H187" s="18">
        <v>112700</v>
      </c>
      <c r="I187" s="19" t="s">
        <v>195</v>
      </c>
      <c r="J187" s="20" t="s">
        <v>15</v>
      </c>
      <c r="K187" s="20" t="s">
        <v>15</v>
      </c>
      <c r="L187" s="21" t="b">
        <f t="shared" si="10"/>
        <v>1</v>
      </c>
      <c r="M187" s="19" t="b">
        <f t="shared" si="11"/>
        <v>1</v>
      </c>
    </row>
    <row r="188" spans="1:13">
      <c r="A188" s="2" t="s">
        <v>639</v>
      </c>
      <c r="B188" s="3" t="s">
        <v>196</v>
      </c>
      <c r="C188" s="2" t="str">
        <f t="shared" si="12"/>
        <v>16</v>
      </c>
      <c r="D188" s="2" t="str">
        <f t="shared" si="13"/>
        <v>11</v>
      </c>
      <c r="E188" s="8" t="s">
        <v>985</v>
      </c>
      <c r="F188" s="7" t="str">
        <f t="shared" si="14"/>
        <v>06 til 16</v>
      </c>
      <c r="G188" s="4"/>
      <c r="H188" s="22">
        <v>112900</v>
      </c>
      <c r="I188" s="23" t="s">
        <v>196</v>
      </c>
      <c r="J188" s="21" t="s">
        <v>65</v>
      </c>
      <c r="K188" s="21" t="s">
        <v>165</v>
      </c>
      <c r="L188" s="21" t="b">
        <f t="shared" si="10"/>
        <v>0</v>
      </c>
      <c r="M188" s="19" t="b">
        <f t="shared" si="11"/>
        <v>1</v>
      </c>
    </row>
    <row r="189" spans="1:13">
      <c r="A189" s="2" t="s">
        <v>640</v>
      </c>
      <c r="B189" s="3" t="s">
        <v>197</v>
      </c>
      <c r="C189" s="2" t="str">
        <f t="shared" si="12"/>
        <v>08</v>
      </c>
      <c r="D189" s="2" t="str">
        <f t="shared" si="13"/>
        <v>11</v>
      </c>
      <c r="E189" s="8" t="s">
        <v>985</v>
      </c>
      <c r="F189" s="7" t="str">
        <f t="shared" si="14"/>
        <v/>
      </c>
      <c r="G189" s="4"/>
      <c r="H189" s="18">
        <v>113000</v>
      </c>
      <c r="I189" s="19" t="s">
        <v>197</v>
      </c>
      <c r="J189" s="21" t="s">
        <v>15</v>
      </c>
      <c r="K189" s="21" t="s">
        <v>15</v>
      </c>
      <c r="L189" s="21" t="b">
        <f t="shared" si="10"/>
        <v>1</v>
      </c>
      <c r="M189" s="19" t="b">
        <f t="shared" si="11"/>
        <v>1</v>
      </c>
    </row>
    <row r="190" spans="1:13">
      <c r="A190" s="2" t="s">
        <v>641</v>
      </c>
      <c r="B190" s="3" t="s">
        <v>198</v>
      </c>
      <c r="C190" s="2" t="str">
        <f t="shared" si="12"/>
        <v>03</v>
      </c>
      <c r="D190" s="2" t="str">
        <f t="shared" si="13"/>
        <v>11</v>
      </c>
      <c r="E190" s="8" t="s">
        <v>985</v>
      </c>
      <c r="F190" s="7" t="str">
        <f t="shared" si="14"/>
        <v/>
      </c>
      <c r="G190" s="4"/>
      <c r="H190" s="22">
        <v>113300</v>
      </c>
      <c r="I190" s="23" t="s">
        <v>198</v>
      </c>
      <c r="J190" s="20" t="s">
        <v>62</v>
      </c>
      <c r="K190" s="20" t="s">
        <v>62</v>
      </c>
      <c r="L190" s="21" t="b">
        <f t="shared" si="10"/>
        <v>1</v>
      </c>
      <c r="M190" s="19" t="b">
        <f t="shared" si="11"/>
        <v>1</v>
      </c>
    </row>
    <row r="191" spans="1:13">
      <c r="A191" s="2" t="s">
        <v>642</v>
      </c>
      <c r="B191" s="3" t="s">
        <v>199</v>
      </c>
      <c r="C191" s="2" t="str">
        <f t="shared" si="12"/>
        <v>03</v>
      </c>
      <c r="D191" s="2" t="str">
        <f t="shared" si="13"/>
        <v>11</v>
      </c>
      <c r="E191" s="8" t="s">
        <v>985</v>
      </c>
      <c r="F191" s="7" t="str">
        <f t="shared" si="14"/>
        <v/>
      </c>
      <c r="G191" s="4"/>
      <c r="H191" s="18">
        <v>113400</v>
      </c>
      <c r="I191" s="19" t="s">
        <v>199</v>
      </c>
      <c r="J191" s="20" t="s">
        <v>62</v>
      </c>
      <c r="K191" s="20" t="s">
        <v>62</v>
      </c>
      <c r="L191" s="21" t="b">
        <f t="shared" si="10"/>
        <v>1</v>
      </c>
      <c r="M191" s="19" t="b">
        <f t="shared" si="11"/>
        <v>1</v>
      </c>
    </row>
    <row r="192" spans="1:13">
      <c r="A192" s="2" t="s">
        <v>643</v>
      </c>
      <c r="B192" s="3" t="s">
        <v>200</v>
      </c>
      <c r="C192" s="2" t="str">
        <f t="shared" si="12"/>
        <v>03</v>
      </c>
      <c r="D192" s="2" t="str">
        <f t="shared" si="13"/>
        <v>11</v>
      </c>
      <c r="E192" s="8" t="s">
        <v>985</v>
      </c>
      <c r="F192" s="7" t="str">
        <f t="shared" si="14"/>
        <v/>
      </c>
      <c r="G192" s="4"/>
      <c r="H192" s="22">
        <v>113500</v>
      </c>
      <c r="I192" s="23" t="s">
        <v>200</v>
      </c>
      <c r="J192" s="21" t="s">
        <v>62</v>
      </c>
      <c r="K192" s="21" t="s">
        <v>62</v>
      </c>
      <c r="L192" s="21" t="b">
        <f t="shared" si="10"/>
        <v>1</v>
      </c>
      <c r="M192" s="19" t="b">
        <f t="shared" si="11"/>
        <v>1</v>
      </c>
    </row>
    <row r="193" spans="1:13">
      <c r="A193" s="2" t="s">
        <v>644</v>
      </c>
      <c r="B193" s="3" t="s">
        <v>201</v>
      </c>
      <c r="C193" s="2" t="str">
        <f t="shared" si="12"/>
        <v>02</v>
      </c>
      <c r="D193" s="2" t="str">
        <f t="shared" si="13"/>
        <v>11</v>
      </c>
      <c r="E193" s="8" t="s">
        <v>985</v>
      </c>
      <c r="F193" s="7" t="str">
        <f t="shared" si="14"/>
        <v>01 til 02</v>
      </c>
      <c r="G193" s="4"/>
      <c r="H193" s="22">
        <v>114100</v>
      </c>
      <c r="I193" s="23" t="s">
        <v>201</v>
      </c>
      <c r="J193" s="21" t="s">
        <v>8</v>
      </c>
      <c r="K193" s="21" t="s">
        <v>11</v>
      </c>
      <c r="L193" s="21" t="b">
        <f t="shared" si="10"/>
        <v>0</v>
      </c>
      <c r="M193" s="19" t="b">
        <f t="shared" si="11"/>
        <v>1</v>
      </c>
    </row>
    <row r="194" spans="1:13">
      <c r="A194" s="2" t="s">
        <v>645</v>
      </c>
      <c r="B194" s="3" t="s">
        <v>202</v>
      </c>
      <c r="C194" s="2" t="str">
        <f t="shared" si="12"/>
        <v>02</v>
      </c>
      <c r="D194" s="2" t="str">
        <f t="shared" si="13"/>
        <v>11</v>
      </c>
      <c r="E194" s="8" t="s">
        <v>985</v>
      </c>
      <c r="F194" s="7" t="str">
        <f t="shared" si="14"/>
        <v>01 til 02</v>
      </c>
      <c r="G194" s="4"/>
      <c r="H194" s="18">
        <v>114200</v>
      </c>
      <c r="I194" s="19" t="s">
        <v>202</v>
      </c>
      <c r="J194" s="21" t="s">
        <v>8</v>
      </c>
      <c r="K194" s="21" t="s">
        <v>11</v>
      </c>
      <c r="L194" s="21" t="b">
        <f t="shared" si="10"/>
        <v>0</v>
      </c>
      <c r="M194" s="19" t="b">
        <f t="shared" si="11"/>
        <v>1</v>
      </c>
    </row>
    <row r="195" spans="1:13">
      <c r="A195" s="2" t="s">
        <v>646</v>
      </c>
      <c r="B195" s="3" t="s">
        <v>203</v>
      </c>
      <c r="C195" s="2" t="str">
        <f t="shared" si="12"/>
        <v>04</v>
      </c>
      <c r="D195" s="2" t="str">
        <f t="shared" si="13"/>
        <v>11</v>
      </c>
      <c r="E195" s="8" t="s">
        <v>985</v>
      </c>
      <c r="F195" s="7" t="str">
        <f t="shared" si="14"/>
        <v>06 til 04</v>
      </c>
      <c r="G195" s="4"/>
      <c r="H195" s="22">
        <v>114400</v>
      </c>
      <c r="I195" s="23" t="s">
        <v>203</v>
      </c>
      <c r="J195" s="20" t="s">
        <v>65</v>
      </c>
      <c r="K195" s="20" t="s">
        <v>441</v>
      </c>
      <c r="L195" s="21" t="b">
        <f t="shared" ref="L195:L258" si="15">EXACT(J195,K195)</f>
        <v>0</v>
      </c>
      <c r="M195" s="19" t="b">
        <f t="shared" ref="M195:M258" si="16">EXACT(B195,I195)</f>
        <v>1</v>
      </c>
    </row>
    <row r="196" spans="1:13">
      <c r="A196" s="2" t="s">
        <v>647</v>
      </c>
      <c r="B196" s="3" t="s">
        <v>204</v>
      </c>
      <c r="C196" s="2" t="str">
        <f t="shared" ref="C196:C259" si="17">K196</f>
        <v>05</v>
      </c>
      <c r="D196" s="2" t="str">
        <f t="shared" ref="D196:D259" si="18">MID(A196,1,2)</f>
        <v>11</v>
      </c>
      <c r="E196" s="8" t="s">
        <v>985</v>
      </c>
      <c r="F196" s="7" t="str">
        <f t="shared" ref="F196:F259" si="19">IF(L196=FALSE,CONCATENATE(J196," til ",K196,""),"")</f>
        <v>06 til 05</v>
      </c>
      <c r="G196" s="4"/>
      <c r="H196" s="22">
        <v>114500</v>
      </c>
      <c r="I196" s="23" t="s">
        <v>204</v>
      </c>
      <c r="J196" s="21" t="s">
        <v>65</v>
      </c>
      <c r="K196" s="21" t="s">
        <v>9</v>
      </c>
      <c r="L196" s="21" t="b">
        <f t="shared" si="15"/>
        <v>0</v>
      </c>
      <c r="M196" s="19" t="b">
        <f t="shared" si="16"/>
        <v>1</v>
      </c>
    </row>
    <row r="197" spans="1:13">
      <c r="A197" s="2" t="s">
        <v>648</v>
      </c>
      <c r="B197" s="3" t="s">
        <v>205</v>
      </c>
      <c r="C197" s="2" t="str">
        <f t="shared" si="17"/>
        <v>12</v>
      </c>
      <c r="D197" s="2" t="str">
        <f t="shared" si="18"/>
        <v>11</v>
      </c>
      <c r="E197" s="8" t="s">
        <v>985</v>
      </c>
      <c r="F197" s="7" t="str">
        <f t="shared" si="19"/>
        <v/>
      </c>
      <c r="G197" s="4"/>
      <c r="H197" s="22">
        <v>114600</v>
      </c>
      <c r="I197" s="23" t="s">
        <v>205</v>
      </c>
      <c r="J197" s="20" t="s">
        <v>69</v>
      </c>
      <c r="K197" s="20" t="s">
        <v>69</v>
      </c>
      <c r="L197" s="21" t="b">
        <f t="shared" si="15"/>
        <v>1</v>
      </c>
      <c r="M197" s="19" t="b">
        <f t="shared" si="16"/>
        <v>1</v>
      </c>
    </row>
    <row r="198" spans="1:13">
      <c r="A198" s="2" t="s">
        <v>649</v>
      </c>
      <c r="B198" s="3" t="s">
        <v>206</v>
      </c>
      <c r="C198" s="2" t="str">
        <f t="shared" si="17"/>
        <v>13</v>
      </c>
      <c r="D198" s="2" t="str">
        <f t="shared" si="18"/>
        <v>11</v>
      </c>
      <c r="E198" s="8" t="s">
        <v>985</v>
      </c>
      <c r="F198" s="7" t="str">
        <f t="shared" si="19"/>
        <v/>
      </c>
      <c r="G198" s="4"/>
      <c r="H198" s="18">
        <v>114900</v>
      </c>
      <c r="I198" s="19" t="s">
        <v>206</v>
      </c>
      <c r="J198" s="20" t="s">
        <v>3</v>
      </c>
      <c r="K198" s="20" t="s">
        <v>3</v>
      </c>
      <c r="L198" s="21" t="b">
        <f t="shared" si="15"/>
        <v>1</v>
      </c>
      <c r="M198" s="19" t="b">
        <f t="shared" si="16"/>
        <v>1</v>
      </c>
    </row>
    <row r="199" spans="1:13">
      <c r="A199" s="2" t="s">
        <v>650</v>
      </c>
      <c r="B199" s="3" t="s">
        <v>207</v>
      </c>
      <c r="C199" s="2" t="str">
        <f t="shared" si="17"/>
        <v>05</v>
      </c>
      <c r="D199" s="2" t="str">
        <f t="shared" si="18"/>
        <v>11</v>
      </c>
      <c r="E199" s="8" t="s">
        <v>985</v>
      </c>
      <c r="F199" s="7" t="str">
        <f t="shared" si="19"/>
        <v>16 til 05</v>
      </c>
      <c r="G199" s="4"/>
      <c r="H199" s="18">
        <v>115100</v>
      </c>
      <c r="I199" s="19" t="s">
        <v>207</v>
      </c>
      <c r="J199" s="21" t="s">
        <v>165</v>
      </c>
      <c r="K199" s="21" t="s">
        <v>9</v>
      </c>
      <c r="L199" s="21" t="b">
        <f t="shared" si="15"/>
        <v>0</v>
      </c>
      <c r="M199" s="19" t="b">
        <f t="shared" si="16"/>
        <v>1</v>
      </c>
    </row>
    <row r="200" spans="1:13">
      <c r="A200" s="2" t="s">
        <v>651</v>
      </c>
      <c r="B200" s="3" t="s">
        <v>208</v>
      </c>
      <c r="C200" s="2" t="str">
        <f t="shared" si="17"/>
        <v>11</v>
      </c>
      <c r="D200" s="2" t="str">
        <f t="shared" si="18"/>
        <v>11</v>
      </c>
      <c r="E200" s="8" t="s">
        <v>985</v>
      </c>
      <c r="F200" s="7" t="str">
        <f t="shared" si="19"/>
        <v/>
      </c>
      <c r="G200" s="4"/>
      <c r="H200" s="22">
        <v>116000</v>
      </c>
      <c r="I200" s="23" t="s">
        <v>208</v>
      </c>
      <c r="J200" s="21" t="s">
        <v>17</v>
      </c>
      <c r="K200" s="21" t="s">
        <v>17</v>
      </c>
      <c r="L200" s="21" t="b">
        <f t="shared" si="15"/>
        <v>1</v>
      </c>
      <c r="M200" s="19" t="b">
        <f t="shared" si="16"/>
        <v>1</v>
      </c>
    </row>
    <row r="201" spans="1:13">
      <c r="A201" s="2" t="s">
        <v>652</v>
      </c>
      <c r="B201" s="3" t="s">
        <v>209</v>
      </c>
      <c r="C201" s="2" t="str">
        <f t="shared" si="17"/>
        <v>14</v>
      </c>
      <c r="D201" s="2" t="str">
        <f t="shared" si="18"/>
        <v>12</v>
      </c>
      <c r="E201" s="8" t="s">
        <v>986</v>
      </c>
      <c r="F201" s="7" t="str">
        <f t="shared" si="19"/>
        <v/>
      </c>
      <c r="G201" s="4"/>
      <c r="H201" s="22">
        <v>120100</v>
      </c>
      <c r="I201" s="23" t="s">
        <v>209</v>
      </c>
      <c r="J201" s="20" t="s">
        <v>185</v>
      </c>
      <c r="K201" s="20" t="s">
        <v>185</v>
      </c>
      <c r="L201" s="21" t="b">
        <f t="shared" si="15"/>
        <v>1</v>
      </c>
      <c r="M201" s="19" t="b">
        <f t="shared" si="16"/>
        <v>1</v>
      </c>
    </row>
    <row r="202" spans="1:13">
      <c r="A202" s="2" t="s">
        <v>653</v>
      </c>
      <c r="B202" s="3" t="s">
        <v>210</v>
      </c>
      <c r="C202" s="2" t="str">
        <f t="shared" si="17"/>
        <v>02</v>
      </c>
      <c r="D202" s="2" t="str">
        <f t="shared" si="18"/>
        <v>12</v>
      </c>
      <c r="E202" s="8" t="s">
        <v>986</v>
      </c>
      <c r="F202" s="7" t="str">
        <f t="shared" si="19"/>
        <v/>
      </c>
      <c r="G202" s="4"/>
      <c r="H202" s="22">
        <v>121100</v>
      </c>
      <c r="I202" s="23" t="s">
        <v>210</v>
      </c>
      <c r="J202" s="20" t="s">
        <v>11</v>
      </c>
      <c r="K202" s="20" t="s">
        <v>11</v>
      </c>
      <c r="L202" s="21" t="b">
        <f t="shared" si="15"/>
        <v>1</v>
      </c>
      <c r="M202" s="19" t="b">
        <f t="shared" si="16"/>
        <v>1</v>
      </c>
    </row>
    <row r="203" spans="1:13">
      <c r="A203" s="2" t="s">
        <v>654</v>
      </c>
      <c r="B203" s="3" t="s">
        <v>211</v>
      </c>
      <c r="C203" s="2" t="str">
        <f t="shared" si="17"/>
        <v>02</v>
      </c>
      <c r="D203" s="2" t="str">
        <f t="shared" si="18"/>
        <v>12</v>
      </c>
      <c r="E203" s="8" t="s">
        <v>986</v>
      </c>
      <c r="F203" s="7" t="str">
        <f t="shared" si="19"/>
        <v/>
      </c>
      <c r="G203" s="4"/>
      <c r="H203" s="22">
        <v>121600</v>
      </c>
      <c r="I203" s="23" t="s">
        <v>211</v>
      </c>
      <c r="J203" s="21" t="s">
        <v>11</v>
      </c>
      <c r="K203" s="21" t="s">
        <v>11</v>
      </c>
      <c r="L203" s="21" t="b">
        <f t="shared" si="15"/>
        <v>1</v>
      </c>
      <c r="M203" s="19" t="b">
        <f t="shared" si="16"/>
        <v>1</v>
      </c>
    </row>
    <row r="204" spans="1:13">
      <c r="A204" s="2" t="s">
        <v>655</v>
      </c>
      <c r="B204" s="3" t="s">
        <v>212</v>
      </c>
      <c r="C204" s="2" t="str">
        <f t="shared" si="17"/>
        <v>11</v>
      </c>
      <c r="D204" s="2" t="str">
        <f t="shared" si="18"/>
        <v>12</v>
      </c>
      <c r="E204" s="8" t="s">
        <v>986</v>
      </c>
      <c r="F204" s="7" t="str">
        <f t="shared" si="19"/>
        <v>10 til 11</v>
      </c>
      <c r="G204" s="4"/>
      <c r="H204" s="22">
        <v>121900</v>
      </c>
      <c r="I204" s="23" t="s">
        <v>212</v>
      </c>
      <c r="J204" s="21" t="s">
        <v>27</v>
      </c>
      <c r="K204" s="21" t="s">
        <v>17</v>
      </c>
      <c r="L204" s="21" t="b">
        <f t="shared" si="15"/>
        <v>0</v>
      </c>
      <c r="M204" s="19" t="b">
        <f t="shared" si="16"/>
        <v>1</v>
      </c>
    </row>
    <row r="205" spans="1:13">
      <c r="A205" s="2" t="s">
        <v>656</v>
      </c>
      <c r="B205" s="3" t="s">
        <v>213</v>
      </c>
      <c r="C205" s="2" t="str">
        <f t="shared" si="17"/>
        <v>08</v>
      </c>
      <c r="D205" s="2" t="str">
        <f t="shared" si="18"/>
        <v>12</v>
      </c>
      <c r="E205" s="8" t="s">
        <v>986</v>
      </c>
      <c r="F205" s="7" t="str">
        <f t="shared" si="19"/>
        <v>07 til 08</v>
      </c>
      <c r="G205" s="4"/>
      <c r="H205" s="22">
        <v>122100</v>
      </c>
      <c r="I205" s="23" t="s">
        <v>213</v>
      </c>
      <c r="J205" s="21" t="s">
        <v>21</v>
      </c>
      <c r="K205" s="21" t="s">
        <v>15</v>
      </c>
      <c r="L205" s="21" t="b">
        <f t="shared" si="15"/>
        <v>0</v>
      </c>
      <c r="M205" s="19" t="b">
        <f t="shared" si="16"/>
        <v>1</v>
      </c>
    </row>
    <row r="206" spans="1:13">
      <c r="A206" s="2" t="s">
        <v>657</v>
      </c>
      <c r="B206" s="3" t="s">
        <v>214</v>
      </c>
      <c r="C206" s="2" t="str">
        <f t="shared" si="17"/>
        <v>02</v>
      </c>
      <c r="D206" s="2" t="str">
        <f t="shared" si="18"/>
        <v>12</v>
      </c>
      <c r="E206" s="8" t="s">
        <v>986</v>
      </c>
      <c r="F206" s="7" t="str">
        <f t="shared" si="19"/>
        <v>01 til 02</v>
      </c>
      <c r="G206" s="4"/>
      <c r="H206" s="18">
        <v>122200</v>
      </c>
      <c r="I206" s="19" t="s">
        <v>214</v>
      </c>
      <c r="J206" s="20" t="s">
        <v>8</v>
      </c>
      <c r="K206" s="20" t="s">
        <v>11</v>
      </c>
      <c r="L206" s="21" t="b">
        <f t="shared" si="15"/>
        <v>0</v>
      </c>
      <c r="M206" s="19" t="b">
        <f t="shared" si="16"/>
        <v>1</v>
      </c>
    </row>
    <row r="207" spans="1:13">
      <c r="A207" s="2" t="s">
        <v>658</v>
      </c>
      <c r="B207" s="3" t="s">
        <v>215</v>
      </c>
      <c r="C207" s="2" t="str">
        <f t="shared" si="17"/>
        <v>02</v>
      </c>
      <c r="D207" s="2" t="str">
        <f t="shared" si="18"/>
        <v>12</v>
      </c>
      <c r="E207" s="8" t="s">
        <v>986</v>
      </c>
      <c r="F207" s="7" t="str">
        <f t="shared" si="19"/>
        <v>05 til 02</v>
      </c>
      <c r="G207" s="4"/>
      <c r="H207" s="22">
        <v>122300</v>
      </c>
      <c r="I207" s="23" t="s">
        <v>215</v>
      </c>
      <c r="J207" s="21" t="s">
        <v>9</v>
      </c>
      <c r="K207" s="21" t="s">
        <v>11</v>
      </c>
      <c r="L207" s="21" t="b">
        <f t="shared" si="15"/>
        <v>0</v>
      </c>
      <c r="M207" s="19" t="b">
        <f t="shared" si="16"/>
        <v>1</v>
      </c>
    </row>
    <row r="208" spans="1:13">
      <c r="A208" s="2" t="s">
        <v>659</v>
      </c>
      <c r="B208" s="3" t="s">
        <v>216</v>
      </c>
      <c r="C208" s="2" t="str">
        <f t="shared" si="17"/>
        <v>11</v>
      </c>
      <c r="D208" s="2" t="str">
        <f t="shared" si="18"/>
        <v>12</v>
      </c>
      <c r="E208" s="8" t="s">
        <v>986</v>
      </c>
      <c r="F208" s="7" t="str">
        <f t="shared" si="19"/>
        <v/>
      </c>
      <c r="G208" s="4"/>
      <c r="H208" s="18">
        <v>122400</v>
      </c>
      <c r="I208" s="19" t="s">
        <v>216</v>
      </c>
      <c r="J208" s="20" t="s">
        <v>17</v>
      </c>
      <c r="K208" s="20" t="s">
        <v>17</v>
      </c>
      <c r="L208" s="21" t="b">
        <f t="shared" si="15"/>
        <v>1</v>
      </c>
      <c r="M208" s="19" t="b">
        <f t="shared" si="16"/>
        <v>1</v>
      </c>
    </row>
    <row r="209" spans="1:13">
      <c r="A209" s="2" t="s">
        <v>660</v>
      </c>
      <c r="B209" s="3" t="s">
        <v>217</v>
      </c>
      <c r="C209" s="2" t="str">
        <f t="shared" si="17"/>
        <v>06</v>
      </c>
      <c r="D209" s="2" t="str">
        <f t="shared" si="18"/>
        <v>12</v>
      </c>
      <c r="E209" s="8" t="s">
        <v>986</v>
      </c>
      <c r="F209" s="7" t="str">
        <f t="shared" si="19"/>
        <v/>
      </c>
      <c r="G209" s="4"/>
      <c r="H209" s="18">
        <v>122700</v>
      </c>
      <c r="I209" s="19" t="s">
        <v>217</v>
      </c>
      <c r="J209" s="20" t="s">
        <v>65</v>
      </c>
      <c r="K209" s="20" t="s">
        <v>65</v>
      </c>
      <c r="L209" s="21" t="b">
        <f t="shared" si="15"/>
        <v>1</v>
      </c>
      <c r="M209" s="19" t="b">
        <f t="shared" si="16"/>
        <v>1</v>
      </c>
    </row>
    <row r="210" spans="1:13">
      <c r="A210" s="2" t="s">
        <v>661</v>
      </c>
      <c r="B210" s="3" t="s">
        <v>218</v>
      </c>
      <c r="C210" s="2" t="str">
        <f t="shared" si="17"/>
        <v>12</v>
      </c>
      <c r="D210" s="2" t="str">
        <f t="shared" si="18"/>
        <v>12</v>
      </c>
      <c r="E210" s="8" t="s">
        <v>986</v>
      </c>
      <c r="F210" s="7" t="str">
        <f t="shared" si="19"/>
        <v/>
      </c>
      <c r="G210" s="4"/>
      <c r="H210" s="18">
        <v>122800</v>
      </c>
      <c r="I210" s="19" t="s">
        <v>218</v>
      </c>
      <c r="J210" s="21" t="s">
        <v>69</v>
      </c>
      <c r="K210" s="21" t="s">
        <v>69</v>
      </c>
      <c r="L210" s="21" t="b">
        <f t="shared" si="15"/>
        <v>1</v>
      </c>
      <c r="M210" s="19" t="b">
        <f t="shared" si="16"/>
        <v>1</v>
      </c>
    </row>
    <row r="211" spans="1:13">
      <c r="A211" s="2" t="s">
        <v>662</v>
      </c>
      <c r="B211" s="3" t="s">
        <v>219</v>
      </c>
      <c r="C211" s="2" t="str">
        <f t="shared" si="17"/>
        <v>05</v>
      </c>
      <c r="D211" s="2" t="str">
        <f t="shared" si="18"/>
        <v>12</v>
      </c>
      <c r="E211" s="8" t="s">
        <v>986</v>
      </c>
      <c r="F211" s="7" t="str">
        <f t="shared" si="19"/>
        <v>02 til 05</v>
      </c>
      <c r="G211" s="4"/>
      <c r="H211" s="18">
        <v>123100</v>
      </c>
      <c r="I211" s="19" t="s">
        <v>219</v>
      </c>
      <c r="J211" s="21" t="s">
        <v>11</v>
      </c>
      <c r="K211" s="21" t="s">
        <v>9</v>
      </c>
      <c r="L211" s="21" t="b">
        <f t="shared" si="15"/>
        <v>0</v>
      </c>
      <c r="M211" s="19" t="b">
        <f t="shared" si="16"/>
        <v>1</v>
      </c>
    </row>
    <row r="212" spans="1:13">
      <c r="A212" s="2" t="s">
        <v>663</v>
      </c>
      <c r="B212" s="3" t="s">
        <v>220</v>
      </c>
      <c r="C212" s="2" t="str">
        <f t="shared" si="17"/>
        <v>16</v>
      </c>
      <c r="D212" s="2" t="str">
        <f t="shared" si="18"/>
        <v>12</v>
      </c>
      <c r="E212" s="8" t="s">
        <v>986</v>
      </c>
      <c r="F212" s="7" t="str">
        <f t="shared" si="19"/>
        <v/>
      </c>
      <c r="G212" s="4"/>
      <c r="H212" s="18">
        <v>123200</v>
      </c>
      <c r="I212" s="19" t="s">
        <v>220</v>
      </c>
      <c r="J212" s="20" t="s">
        <v>165</v>
      </c>
      <c r="K212" s="20" t="s">
        <v>165</v>
      </c>
      <c r="L212" s="21" t="b">
        <f t="shared" si="15"/>
        <v>1</v>
      </c>
      <c r="M212" s="19" t="b">
        <f t="shared" si="16"/>
        <v>1</v>
      </c>
    </row>
    <row r="213" spans="1:13">
      <c r="A213" s="2" t="s">
        <v>664</v>
      </c>
      <c r="B213" s="3" t="s">
        <v>221</v>
      </c>
      <c r="C213" s="2" t="str">
        <f t="shared" si="17"/>
        <v>06</v>
      </c>
      <c r="D213" s="2" t="str">
        <f t="shared" si="18"/>
        <v>12</v>
      </c>
      <c r="E213" s="8" t="s">
        <v>986</v>
      </c>
      <c r="F213" s="7" t="str">
        <f t="shared" si="19"/>
        <v>05 til 06</v>
      </c>
      <c r="G213" s="4"/>
      <c r="H213" s="22">
        <v>123300</v>
      </c>
      <c r="I213" s="23" t="s">
        <v>221</v>
      </c>
      <c r="J213" s="20" t="s">
        <v>9</v>
      </c>
      <c r="K213" s="20" t="s">
        <v>65</v>
      </c>
      <c r="L213" s="21" t="b">
        <f t="shared" si="15"/>
        <v>0</v>
      </c>
      <c r="M213" s="19" t="b">
        <f t="shared" si="16"/>
        <v>1</v>
      </c>
    </row>
    <row r="214" spans="1:13">
      <c r="A214" s="2" t="s">
        <v>665</v>
      </c>
      <c r="B214" s="3" t="s">
        <v>222</v>
      </c>
      <c r="C214" s="2" t="str">
        <f t="shared" si="17"/>
        <v>05</v>
      </c>
      <c r="D214" s="2" t="str">
        <f t="shared" si="18"/>
        <v>12</v>
      </c>
      <c r="E214" s="8" t="s">
        <v>986</v>
      </c>
      <c r="F214" s="7" t="str">
        <f t="shared" si="19"/>
        <v/>
      </c>
      <c r="G214" s="4"/>
      <c r="H214" s="22">
        <v>123400</v>
      </c>
      <c r="I214" s="23" t="s">
        <v>222</v>
      </c>
      <c r="J214" s="21" t="s">
        <v>9</v>
      </c>
      <c r="K214" s="21" t="s">
        <v>9</v>
      </c>
      <c r="L214" s="21" t="b">
        <f t="shared" si="15"/>
        <v>1</v>
      </c>
      <c r="M214" s="19" t="b">
        <f t="shared" si="16"/>
        <v>1</v>
      </c>
    </row>
    <row r="215" spans="1:13">
      <c r="A215" s="2" t="s">
        <v>666</v>
      </c>
      <c r="B215" s="3" t="s">
        <v>223</v>
      </c>
      <c r="C215" s="2" t="str">
        <f t="shared" si="17"/>
        <v>11</v>
      </c>
      <c r="D215" s="2" t="str">
        <f t="shared" si="18"/>
        <v>12</v>
      </c>
      <c r="E215" s="8" t="s">
        <v>986</v>
      </c>
      <c r="F215" s="7" t="str">
        <f t="shared" si="19"/>
        <v/>
      </c>
      <c r="G215" s="4"/>
      <c r="H215" s="18">
        <v>123500</v>
      </c>
      <c r="I215" s="19" t="s">
        <v>223</v>
      </c>
      <c r="J215" s="21" t="s">
        <v>17</v>
      </c>
      <c r="K215" s="21" t="s">
        <v>17</v>
      </c>
      <c r="L215" s="21" t="b">
        <f t="shared" si="15"/>
        <v>1</v>
      </c>
      <c r="M215" s="19" t="b">
        <f t="shared" si="16"/>
        <v>1</v>
      </c>
    </row>
    <row r="216" spans="1:13">
      <c r="A216" s="2" t="s">
        <v>667</v>
      </c>
      <c r="B216" s="3" t="s">
        <v>224</v>
      </c>
      <c r="C216" s="2" t="str">
        <f t="shared" si="17"/>
        <v>11</v>
      </c>
      <c r="D216" s="2" t="str">
        <f t="shared" si="18"/>
        <v>12</v>
      </c>
      <c r="E216" s="8" t="s">
        <v>986</v>
      </c>
      <c r="F216" s="7" t="str">
        <f t="shared" si="19"/>
        <v/>
      </c>
      <c r="G216" s="4"/>
      <c r="H216" s="18">
        <v>123800</v>
      </c>
      <c r="I216" s="19" t="s">
        <v>224</v>
      </c>
      <c r="J216" s="21" t="s">
        <v>17</v>
      </c>
      <c r="K216" s="21" t="s">
        <v>17</v>
      </c>
      <c r="L216" s="21" t="b">
        <f t="shared" si="15"/>
        <v>1</v>
      </c>
      <c r="M216" s="19" t="b">
        <f t="shared" si="16"/>
        <v>1</v>
      </c>
    </row>
    <row r="217" spans="1:13">
      <c r="A217" s="2" t="s">
        <v>668</v>
      </c>
      <c r="B217" s="3" t="s">
        <v>225</v>
      </c>
      <c r="C217" s="2" t="str">
        <f t="shared" si="17"/>
        <v>01</v>
      </c>
      <c r="D217" s="2" t="str">
        <f t="shared" si="18"/>
        <v>12</v>
      </c>
      <c r="E217" s="8" t="s">
        <v>986</v>
      </c>
      <c r="F217" s="7" t="str">
        <f t="shared" si="19"/>
        <v>02 til 01</v>
      </c>
      <c r="G217" s="4"/>
      <c r="H217" s="18">
        <v>124100</v>
      </c>
      <c r="I217" s="19" t="s">
        <v>225</v>
      </c>
      <c r="J217" s="20" t="s">
        <v>11</v>
      </c>
      <c r="K217" s="20" t="s">
        <v>8</v>
      </c>
      <c r="L217" s="21" t="b">
        <f t="shared" si="15"/>
        <v>0</v>
      </c>
      <c r="M217" s="19" t="b">
        <f t="shared" si="16"/>
        <v>1</v>
      </c>
    </row>
    <row r="218" spans="1:13">
      <c r="A218" s="2" t="s">
        <v>669</v>
      </c>
      <c r="B218" s="3" t="s">
        <v>226</v>
      </c>
      <c r="C218" s="2" t="str">
        <f t="shared" si="17"/>
        <v>02</v>
      </c>
      <c r="D218" s="2" t="str">
        <f t="shared" si="18"/>
        <v>12</v>
      </c>
      <c r="E218" s="8" t="s">
        <v>986</v>
      </c>
      <c r="F218" s="7" t="str">
        <f t="shared" si="19"/>
        <v/>
      </c>
      <c r="G218" s="4"/>
      <c r="H218" s="18">
        <v>124200</v>
      </c>
      <c r="I218" s="19" t="s">
        <v>226</v>
      </c>
      <c r="J218" s="21" t="s">
        <v>11</v>
      </c>
      <c r="K218" s="21" t="s">
        <v>11</v>
      </c>
      <c r="L218" s="21" t="b">
        <f t="shared" si="15"/>
        <v>1</v>
      </c>
      <c r="M218" s="19" t="b">
        <f t="shared" si="16"/>
        <v>1</v>
      </c>
    </row>
    <row r="219" spans="1:13">
      <c r="A219" s="2" t="s">
        <v>670</v>
      </c>
      <c r="B219" s="3" t="s">
        <v>671</v>
      </c>
      <c r="C219" s="2" t="str">
        <f t="shared" si="17"/>
        <v>07</v>
      </c>
      <c r="D219" s="2" t="str">
        <f t="shared" si="18"/>
        <v>12</v>
      </c>
      <c r="E219" s="8" t="s">
        <v>986</v>
      </c>
      <c r="F219" s="7" t="str">
        <f t="shared" si="19"/>
        <v/>
      </c>
      <c r="G219" s="4"/>
      <c r="H219" s="22">
        <v>124300</v>
      </c>
      <c r="I219" s="23" t="s">
        <v>72</v>
      </c>
      <c r="J219" s="20" t="s">
        <v>21</v>
      </c>
      <c r="K219" s="20" t="s">
        <v>21</v>
      </c>
      <c r="L219" s="21" t="b">
        <f t="shared" si="15"/>
        <v>1</v>
      </c>
      <c r="M219" s="19" t="b">
        <f t="shared" si="16"/>
        <v>0</v>
      </c>
    </row>
    <row r="220" spans="1:13">
      <c r="A220" s="2" t="s">
        <v>672</v>
      </c>
      <c r="B220" s="3" t="s">
        <v>227</v>
      </c>
      <c r="C220" s="2" t="str">
        <f t="shared" si="17"/>
        <v>03</v>
      </c>
      <c r="D220" s="2" t="str">
        <f t="shared" si="18"/>
        <v>12</v>
      </c>
      <c r="E220" s="8" t="s">
        <v>986</v>
      </c>
      <c r="F220" s="7" t="str">
        <f t="shared" si="19"/>
        <v>02 til 03</v>
      </c>
      <c r="G220" s="4"/>
      <c r="H220" s="22">
        <v>124400</v>
      </c>
      <c r="I220" s="23" t="s">
        <v>227</v>
      </c>
      <c r="J220" s="20" t="s">
        <v>11</v>
      </c>
      <c r="K220" s="20" t="s">
        <v>62</v>
      </c>
      <c r="L220" s="21" t="b">
        <f t="shared" si="15"/>
        <v>0</v>
      </c>
      <c r="M220" s="19" t="b">
        <f t="shared" si="16"/>
        <v>1</v>
      </c>
    </row>
    <row r="221" spans="1:13">
      <c r="A221" s="2" t="s">
        <v>673</v>
      </c>
      <c r="B221" s="3" t="s">
        <v>228</v>
      </c>
      <c r="C221" s="2" t="str">
        <f t="shared" si="17"/>
        <v>11</v>
      </c>
      <c r="D221" s="2" t="str">
        <f t="shared" si="18"/>
        <v>12</v>
      </c>
      <c r="E221" s="8" t="s">
        <v>986</v>
      </c>
      <c r="F221" s="7" t="str">
        <f t="shared" si="19"/>
        <v>08 til 11</v>
      </c>
      <c r="G221" s="4"/>
      <c r="H221" s="22">
        <v>124500</v>
      </c>
      <c r="I221" s="23" t="s">
        <v>228</v>
      </c>
      <c r="J221" s="21" t="s">
        <v>15</v>
      </c>
      <c r="K221" s="21" t="s">
        <v>17</v>
      </c>
      <c r="L221" s="21" t="b">
        <f t="shared" si="15"/>
        <v>0</v>
      </c>
      <c r="M221" s="19" t="b">
        <f t="shared" si="16"/>
        <v>1</v>
      </c>
    </row>
    <row r="222" spans="1:13">
      <c r="A222" s="2" t="s">
        <v>674</v>
      </c>
      <c r="B222" s="3" t="s">
        <v>229</v>
      </c>
      <c r="C222" s="2" t="str">
        <f t="shared" si="17"/>
        <v>13</v>
      </c>
      <c r="D222" s="2" t="str">
        <f t="shared" si="18"/>
        <v>12</v>
      </c>
      <c r="E222" s="8" t="s">
        <v>986</v>
      </c>
      <c r="F222" s="7" t="str">
        <f t="shared" si="19"/>
        <v>07 til 13</v>
      </c>
      <c r="G222" s="4"/>
      <c r="H222" s="22">
        <v>124600</v>
      </c>
      <c r="I222" s="23" t="s">
        <v>229</v>
      </c>
      <c r="J222" s="21" t="s">
        <v>21</v>
      </c>
      <c r="K222" s="21" t="s">
        <v>3</v>
      </c>
      <c r="L222" s="21" t="b">
        <f t="shared" si="15"/>
        <v>0</v>
      </c>
      <c r="M222" s="19" t="b">
        <f t="shared" si="16"/>
        <v>1</v>
      </c>
    </row>
    <row r="223" spans="1:13">
      <c r="A223" s="2" t="s">
        <v>675</v>
      </c>
      <c r="B223" s="3" t="s">
        <v>230</v>
      </c>
      <c r="C223" s="2" t="str">
        <f t="shared" si="17"/>
        <v>13</v>
      </c>
      <c r="D223" s="2" t="str">
        <f t="shared" si="18"/>
        <v>12</v>
      </c>
      <c r="E223" s="8" t="s">
        <v>986</v>
      </c>
      <c r="F223" s="7" t="str">
        <f t="shared" si="19"/>
        <v/>
      </c>
      <c r="G223" s="4"/>
      <c r="H223" s="22">
        <v>124700</v>
      </c>
      <c r="I223" s="23" t="s">
        <v>230</v>
      </c>
      <c r="J223" s="20" t="s">
        <v>3</v>
      </c>
      <c r="K223" s="20" t="s">
        <v>3</v>
      </c>
      <c r="L223" s="21" t="b">
        <f t="shared" si="15"/>
        <v>1</v>
      </c>
      <c r="M223" s="19" t="b">
        <f t="shared" si="16"/>
        <v>1</v>
      </c>
    </row>
    <row r="224" spans="1:13">
      <c r="A224" s="2" t="s">
        <v>676</v>
      </c>
      <c r="B224" s="3" t="s">
        <v>231</v>
      </c>
      <c r="C224" s="2" t="str">
        <f t="shared" si="17"/>
        <v>03</v>
      </c>
      <c r="D224" s="2" t="str">
        <f t="shared" si="18"/>
        <v>12</v>
      </c>
      <c r="E224" s="8" t="s">
        <v>986</v>
      </c>
      <c r="F224" s="7" t="str">
        <f t="shared" si="19"/>
        <v>02 til 03</v>
      </c>
      <c r="G224" s="4"/>
      <c r="H224" s="18">
        <v>125100</v>
      </c>
      <c r="I224" s="19" t="s">
        <v>231</v>
      </c>
      <c r="J224" s="20" t="s">
        <v>11</v>
      </c>
      <c r="K224" s="20" t="s">
        <v>62</v>
      </c>
      <c r="L224" s="21" t="b">
        <f t="shared" si="15"/>
        <v>0</v>
      </c>
      <c r="M224" s="19" t="b">
        <f t="shared" si="16"/>
        <v>1</v>
      </c>
    </row>
    <row r="225" spans="1:13">
      <c r="A225" s="2" t="s">
        <v>677</v>
      </c>
      <c r="B225" s="3" t="s">
        <v>232</v>
      </c>
      <c r="C225" s="2" t="str">
        <f t="shared" si="17"/>
        <v>16</v>
      </c>
      <c r="D225" s="2" t="str">
        <f t="shared" si="18"/>
        <v>12</v>
      </c>
      <c r="E225" s="8" t="s">
        <v>986</v>
      </c>
      <c r="F225" s="7" t="str">
        <f t="shared" si="19"/>
        <v/>
      </c>
      <c r="G225" s="4"/>
      <c r="H225" s="18">
        <v>125200</v>
      </c>
      <c r="I225" s="19" t="s">
        <v>232</v>
      </c>
      <c r="J225" s="21" t="s">
        <v>165</v>
      </c>
      <c r="K225" s="21" t="s">
        <v>165</v>
      </c>
      <c r="L225" s="21" t="b">
        <f t="shared" si="15"/>
        <v>1</v>
      </c>
      <c r="M225" s="19" t="b">
        <f t="shared" si="16"/>
        <v>1</v>
      </c>
    </row>
    <row r="226" spans="1:13">
      <c r="A226" s="2" t="s">
        <v>678</v>
      </c>
      <c r="B226" s="3" t="s">
        <v>233</v>
      </c>
      <c r="C226" s="2" t="str">
        <f t="shared" si="17"/>
        <v>11</v>
      </c>
      <c r="D226" s="2" t="str">
        <f t="shared" si="18"/>
        <v>12</v>
      </c>
      <c r="E226" s="8" t="s">
        <v>986</v>
      </c>
      <c r="F226" s="7" t="str">
        <f t="shared" si="19"/>
        <v>10 til 11</v>
      </c>
      <c r="G226" s="4"/>
      <c r="H226" s="18">
        <v>125300</v>
      </c>
      <c r="I226" s="19" t="s">
        <v>233</v>
      </c>
      <c r="J226" s="21" t="s">
        <v>27</v>
      </c>
      <c r="K226" s="21" t="s">
        <v>17</v>
      </c>
      <c r="L226" s="21" t="b">
        <f t="shared" si="15"/>
        <v>0</v>
      </c>
      <c r="M226" s="19" t="b">
        <f t="shared" si="16"/>
        <v>1</v>
      </c>
    </row>
    <row r="227" spans="1:13">
      <c r="A227" s="2" t="s">
        <v>679</v>
      </c>
      <c r="B227" s="3" t="s">
        <v>234</v>
      </c>
      <c r="C227" s="2" t="str">
        <f t="shared" si="17"/>
        <v>08</v>
      </c>
      <c r="D227" s="2" t="str">
        <f t="shared" si="18"/>
        <v>12</v>
      </c>
      <c r="E227" s="8" t="s">
        <v>986</v>
      </c>
      <c r="F227" s="7" t="str">
        <f t="shared" si="19"/>
        <v/>
      </c>
      <c r="G227" s="4"/>
      <c r="H227" s="22">
        <v>125600</v>
      </c>
      <c r="I227" s="23" t="s">
        <v>234</v>
      </c>
      <c r="J227" s="21" t="s">
        <v>15</v>
      </c>
      <c r="K227" s="21" t="s">
        <v>15</v>
      </c>
      <c r="L227" s="21" t="b">
        <f t="shared" si="15"/>
        <v>1</v>
      </c>
      <c r="M227" s="19" t="b">
        <f t="shared" si="16"/>
        <v>1</v>
      </c>
    </row>
    <row r="228" spans="1:13">
      <c r="A228" s="2" t="s">
        <v>680</v>
      </c>
      <c r="B228" s="3" t="s">
        <v>235</v>
      </c>
      <c r="C228" s="2" t="str">
        <f t="shared" si="17"/>
        <v>03</v>
      </c>
      <c r="D228" s="2" t="str">
        <f t="shared" si="18"/>
        <v>12</v>
      </c>
      <c r="E228" s="8" t="s">
        <v>986</v>
      </c>
      <c r="F228" s="7" t="str">
        <f t="shared" si="19"/>
        <v/>
      </c>
      <c r="G228" s="4"/>
      <c r="H228" s="18">
        <v>125900</v>
      </c>
      <c r="I228" s="19" t="s">
        <v>235</v>
      </c>
      <c r="J228" s="20" t="s">
        <v>62</v>
      </c>
      <c r="K228" s="20" t="s">
        <v>62</v>
      </c>
      <c r="L228" s="21" t="b">
        <f t="shared" si="15"/>
        <v>1</v>
      </c>
      <c r="M228" s="19" t="b">
        <f t="shared" si="16"/>
        <v>1</v>
      </c>
    </row>
    <row r="229" spans="1:13">
      <c r="A229" s="2" t="s">
        <v>681</v>
      </c>
      <c r="B229" s="3" t="s">
        <v>236</v>
      </c>
      <c r="C229" s="2" t="str">
        <f t="shared" si="17"/>
        <v>02</v>
      </c>
      <c r="D229" s="2" t="str">
        <f t="shared" si="18"/>
        <v>12</v>
      </c>
      <c r="E229" s="8" t="s">
        <v>986</v>
      </c>
      <c r="F229" s="7" t="str">
        <f t="shared" si="19"/>
        <v/>
      </c>
      <c r="G229" s="4"/>
      <c r="H229" s="22">
        <v>126000</v>
      </c>
      <c r="I229" s="23" t="s">
        <v>236</v>
      </c>
      <c r="J229" s="21" t="s">
        <v>11</v>
      </c>
      <c r="K229" s="21" t="s">
        <v>11</v>
      </c>
      <c r="L229" s="21" t="b">
        <f t="shared" si="15"/>
        <v>1</v>
      </c>
      <c r="M229" s="19" t="b">
        <f t="shared" si="16"/>
        <v>1</v>
      </c>
    </row>
    <row r="230" spans="1:13">
      <c r="A230" s="2" t="s">
        <v>682</v>
      </c>
      <c r="B230" s="3" t="s">
        <v>237</v>
      </c>
      <c r="C230" s="2" t="str">
        <f t="shared" si="17"/>
        <v>08</v>
      </c>
      <c r="D230" s="2" t="str">
        <f t="shared" si="18"/>
        <v>12</v>
      </c>
      <c r="E230" s="8" t="s">
        <v>986</v>
      </c>
      <c r="F230" s="7" t="str">
        <f t="shared" si="19"/>
        <v/>
      </c>
      <c r="G230" s="4"/>
      <c r="H230" s="22">
        <v>126300</v>
      </c>
      <c r="I230" s="23" t="s">
        <v>237</v>
      </c>
      <c r="J230" s="20" t="s">
        <v>15</v>
      </c>
      <c r="K230" s="20" t="s">
        <v>15</v>
      </c>
      <c r="L230" s="21" t="b">
        <f t="shared" si="15"/>
        <v>1</v>
      </c>
      <c r="M230" s="19" t="b">
        <f t="shared" si="16"/>
        <v>1</v>
      </c>
    </row>
    <row r="231" spans="1:13">
      <c r="A231" s="2" t="s">
        <v>683</v>
      </c>
      <c r="B231" s="3" t="s">
        <v>238</v>
      </c>
      <c r="C231" s="2" t="str">
        <f t="shared" si="17"/>
        <v>02</v>
      </c>
      <c r="D231" s="2" t="str">
        <f t="shared" si="18"/>
        <v>12</v>
      </c>
      <c r="E231" s="8" t="s">
        <v>986</v>
      </c>
      <c r="F231" s="7" t="str">
        <f t="shared" si="19"/>
        <v/>
      </c>
      <c r="G231" s="4"/>
      <c r="H231" s="18">
        <v>126400</v>
      </c>
      <c r="I231" s="19" t="s">
        <v>238</v>
      </c>
      <c r="J231" s="20" t="s">
        <v>11</v>
      </c>
      <c r="K231" s="20" t="s">
        <v>11</v>
      </c>
      <c r="L231" s="21" t="b">
        <f t="shared" si="15"/>
        <v>1</v>
      </c>
      <c r="M231" s="19" t="b">
        <f t="shared" si="16"/>
        <v>1</v>
      </c>
    </row>
    <row r="232" spans="1:13">
      <c r="A232" s="2" t="s">
        <v>684</v>
      </c>
      <c r="B232" s="3" t="s">
        <v>239</v>
      </c>
      <c r="C232" s="2" t="str">
        <f t="shared" si="17"/>
        <v>05</v>
      </c>
      <c r="D232" s="2" t="str">
        <f t="shared" si="18"/>
        <v>12</v>
      </c>
      <c r="E232" s="8" t="s">
        <v>986</v>
      </c>
      <c r="F232" s="7" t="str">
        <f t="shared" si="19"/>
        <v/>
      </c>
      <c r="G232" s="4"/>
      <c r="H232" s="22">
        <v>126500</v>
      </c>
      <c r="I232" s="23" t="s">
        <v>239</v>
      </c>
      <c r="J232" s="21" t="s">
        <v>9</v>
      </c>
      <c r="K232" s="21" t="s">
        <v>9</v>
      </c>
      <c r="L232" s="21" t="b">
        <f t="shared" si="15"/>
        <v>1</v>
      </c>
      <c r="M232" s="19" t="b">
        <f t="shared" si="16"/>
        <v>1</v>
      </c>
    </row>
    <row r="233" spans="1:13">
      <c r="A233" s="2" t="s">
        <v>685</v>
      </c>
      <c r="B233" s="3" t="s">
        <v>240</v>
      </c>
      <c r="C233" s="2" t="str">
        <f t="shared" si="17"/>
        <v>06</v>
      </c>
      <c r="D233" s="2" t="str">
        <f t="shared" si="18"/>
        <v>12</v>
      </c>
      <c r="E233" s="8" t="s">
        <v>986</v>
      </c>
      <c r="F233" s="7" t="str">
        <f t="shared" si="19"/>
        <v/>
      </c>
      <c r="G233" s="4"/>
      <c r="H233" s="18">
        <v>126600</v>
      </c>
      <c r="I233" s="19" t="s">
        <v>240</v>
      </c>
      <c r="J233" s="21" t="s">
        <v>65</v>
      </c>
      <c r="K233" s="21" t="s">
        <v>65</v>
      </c>
      <c r="L233" s="21" t="b">
        <f t="shared" si="15"/>
        <v>1</v>
      </c>
      <c r="M233" s="19" t="b">
        <f t="shared" si="16"/>
        <v>1</v>
      </c>
    </row>
    <row r="234" spans="1:13">
      <c r="A234" s="2" t="s">
        <v>686</v>
      </c>
      <c r="B234" s="3" t="s">
        <v>241</v>
      </c>
      <c r="C234" s="2" t="str">
        <f t="shared" si="17"/>
        <v>11</v>
      </c>
      <c r="D234" s="2" t="str">
        <f t="shared" si="18"/>
        <v>14</v>
      </c>
      <c r="E234" s="8" t="s">
        <v>987</v>
      </c>
      <c r="F234" s="7" t="str">
        <f t="shared" si="19"/>
        <v/>
      </c>
      <c r="G234" s="4"/>
      <c r="H234" s="22">
        <v>140100</v>
      </c>
      <c r="I234" s="23" t="s">
        <v>241</v>
      </c>
      <c r="J234" s="20" t="s">
        <v>17</v>
      </c>
      <c r="K234" s="20" t="s">
        <v>17</v>
      </c>
      <c r="L234" s="21" t="b">
        <f t="shared" si="15"/>
        <v>1</v>
      </c>
      <c r="M234" s="19" t="b">
        <f t="shared" si="16"/>
        <v>1</v>
      </c>
    </row>
    <row r="235" spans="1:13">
      <c r="A235" s="2" t="s">
        <v>687</v>
      </c>
      <c r="B235" s="3" t="s">
        <v>242</v>
      </c>
      <c r="C235" s="2" t="str">
        <f t="shared" si="17"/>
        <v>04</v>
      </c>
      <c r="D235" s="2" t="str">
        <f t="shared" si="18"/>
        <v>14</v>
      </c>
      <c r="E235" s="8" t="s">
        <v>987</v>
      </c>
      <c r="F235" s="7" t="str">
        <f t="shared" si="19"/>
        <v>05 til 04</v>
      </c>
      <c r="G235" s="4"/>
      <c r="H235" s="18">
        <v>141100</v>
      </c>
      <c r="I235" s="19" t="s">
        <v>242</v>
      </c>
      <c r="J235" s="20" t="s">
        <v>9</v>
      </c>
      <c r="K235" s="20" t="s">
        <v>441</v>
      </c>
      <c r="L235" s="21" t="b">
        <f t="shared" si="15"/>
        <v>0</v>
      </c>
      <c r="M235" s="19" t="b">
        <f t="shared" si="16"/>
        <v>1</v>
      </c>
    </row>
    <row r="236" spans="1:13">
      <c r="A236" s="2" t="s">
        <v>688</v>
      </c>
      <c r="B236" s="3" t="s">
        <v>243</v>
      </c>
      <c r="C236" s="2" t="str">
        <f t="shared" si="17"/>
        <v>05</v>
      </c>
      <c r="D236" s="2" t="str">
        <f t="shared" si="18"/>
        <v>14</v>
      </c>
      <c r="E236" s="8" t="s">
        <v>987</v>
      </c>
      <c r="F236" s="7" t="str">
        <f t="shared" si="19"/>
        <v/>
      </c>
      <c r="G236" s="4"/>
      <c r="H236" s="22">
        <v>141200</v>
      </c>
      <c r="I236" s="23" t="s">
        <v>243</v>
      </c>
      <c r="J236" s="21" t="s">
        <v>9</v>
      </c>
      <c r="K236" s="21" t="s">
        <v>9</v>
      </c>
      <c r="L236" s="21" t="b">
        <f t="shared" si="15"/>
        <v>1</v>
      </c>
      <c r="M236" s="19" t="b">
        <f t="shared" si="16"/>
        <v>1</v>
      </c>
    </row>
    <row r="237" spans="1:13">
      <c r="A237" s="2" t="s">
        <v>689</v>
      </c>
      <c r="B237" s="3" t="s">
        <v>244</v>
      </c>
      <c r="C237" s="2" t="str">
        <f t="shared" si="17"/>
        <v>05</v>
      </c>
      <c r="D237" s="2" t="str">
        <f t="shared" si="18"/>
        <v>14</v>
      </c>
      <c r="E237" s="8" t="s">
        <v>987</v>
      </c>
      <c r="F237" s="7" t="str">
        <f t="shared" si="19"/>
        <v/>
      </c>
      <c r="G237" s="4"/>
      <c r="H237" s="18">
        <v>141300</v>
      </c>
      <c r="I237" s="19" t="s">
        <v>244</v>
      </c>
      <c r="J237" s="21" t="s">
        <v>9</v>
      </c>
      <c r="K237" s="21" t="s">
        <v>9</v>
      </c>
      <c r="L237" s="21" t="b">
        <f t="shared" si="15"/>
        <v>1</v>
      </c>
      <c r="M237" s="19" t="b">
        <f t="shared" si="16"/>
        <v>1</v>
      </c>
    </row>
    <row r="238" spans="1:13">
      <c r="A238" s="2" t="s">
        <v>690</v>
      </c>
      <c r="B238" s="3" t="s">
        <v>245</v>
      </c>
      <c r="C238" s="2" t="str">
        <f t="shared" si="17"/>
        <v>03</v>
      </c>
      <c r="D238" s="2" t="str">
        <f t="shared" si="18"/>
        <v>14</v>
      </c>
      <c r="E238" s="8" t="s">
        <v>987</v>
      </c>
      <c r="F238" s="7" t="str">
        <f t="shared" si="19"/>
        <v/>
      </c>
      <c r="G238" s="4"/>
      <c r="H238" s="18">
        <v>141600</v>
      </c>
      <c r="I238" s="19" t="s">
        <v>245</v>
      </c>
      <c r="J238" s="21" t="s">
        <v>62</v>
      </c>
      <c r="K238" s="21" t="s">
        <v>62</v>
      </c>
      <c r="L238" s="21" t="b">
        <f t="shared" si="15"/>
        <v>1</v>
      </c>
      <c r="M238" s="19" t="b">
        <f t="shared" si="16"/>
        <v>1</v>
      </c>
    </row>
    <row r="239" spans="1:13">
      <c r="A239" s="2" t="s">
        <v>691</v>
      </c>
      <c r="B239" s="3" t="s">
        <v>246</v>
      </c>
      <c r="C239" s="2" t="str">
        <f t="shared" si="17"/>
        <v>03</v>
      </c>
      <c r="D239" s="2" t="str">
        <f t="shared" si="18"/>
        <v>14</v>
      </c>
      <c r="E239" s="8" t="s">
        <v>987</v>
      </c>
      <c r="F239" s="7" t="str">
        <f t="shared" si="19"/>
        <v/>
      </c>
      <c r="G239" s="4"/>
      <c r="H239" s="22">
        <v>141700</v>
      </c>
      <c r="I239" s="23" t="s">
        <v>246</v>
      </c>
      <c r="J239" s="20" t="s">
        <v>62</v>
      </c>
      <c r="K239" s="20" t="s">
        <v>62</v>
      </c>
      <c r="L239" s="21" t="b">
        <f t="shared" si="15"/>
        <v>1</v>
      </c>
      <c r="M239" s="19" t="b">
        <f t="shared" si="16"/>
        <v>1</v>
      </c>
    </row>
    <row r="240" spans="1:13">
      <c r="A240" s="2" t="s">
        <v>692</v>
      </c>
      <c r="B240" s="3" t="s">
        <v>247</v>
      </c>
      <c r="C240" s="2" t="str">
        <f t="shared" si="17"/>
        <v>06</v>
      </c>
      <c r="D240" s="2" t="str">
        <f t="shared" si="18"/>
        <v>14</v>
      </c>
      <c r="E240" s="8" t="s">
        <v>987</v>
      </c>
      <c r="F240" s="7" t="str">
        <f t="shared" si="19"/>
        <v/>
      </c>
      <c r="G240" s="4"/>
      <c r="H240" s="18">
        <v>141800</v>
      </c>
      <c r="I240" s="19" t="s">
        <v>247</v>
      </c>
      <c r="J240" s="21" t="s">
        <v>65</v>
      </c>
      <c r="K240" s="21" t="s">
        <v>65</v>
      </c>
      <c r="L240" s="21" t="b">
        <f t="shared" si="15"/>
        <v>1</v>
      </c>
      <c r="M240" s="19" t="b">
        <f t="shared" si="16"/>
        <v>1</v>
      </c>
    </row>
    <row r="241" spans="1:13">
      <c r="A241" s="2" t="s">
        <v>693</v>
      </c>
      <c r="B241" s="3" t="s">
        <v>248</v>
      </c>
      <c r="C241" s="2" t="str">
        <f t="shared" si="17"/>
        <v>02</v>
      </c>
      <c r="D241" s="2" t="str">
        <f t="shared" si="18"/>
        <v>14</v>
      </c>
      <c r="E241" s="8" t="s">
        <v>987</v>
      </c>
      <c r="F241" s="7" t="str">
        <f t="shared" si="19"/>
        <v/>
      </c>
      <c r="G241" s="4"/>
      <c r="H241" s="18">
        <v>141900</v>
      </c>
      <c r="I241" s="19" t="s">
        <v>248</v>
      </c>
      <c r="J241" s="20" t="s">
        <v>11</v>
      </c>
      <c r="K241" s="20" t="s">
        <v>11</v>
      </c>
      <c r="L241" s="21" t="b">
        <f t="shared" si="15"/>
        <v>1</v>
      </c>
      <c r="M241" s="19" t="b">
        <f t="shared" si="16"/>
        <v>1</v>
      </c>
    </row>
    <row r="242" spans="1:13">
      <c r="A242" s="2" t="s">
        <v>694</v>
      </c>
      <c r="B242" s="3" t="s">
        <v>249</v>
      </c>
      <c r="C242" s="2" t="str">
        <f t="shared" si="17"/>
        <v>08</v>
      </c>
      <c r="D242" s="2" t="str">
        <f t="shared" si="18"/>
        <v>14</v>
      </c>
      <c r="E242" s="8" t="s">
        <v>987</v>
      </c>
      <c r="F242" s="7" t="str">
        <f t="shared" si="19"/>
        <v/>
      </c>
      <c r="G242" s="4"/>
      <c r="H242" s="18">
        <v>142000</v>
      </c>
      <c r="I242" s="19" t="s">
        <v>249</v>
      </c>
      <c r="J242" s="20" t="s">
        <v>15</v>
      </c>
      <c r="K242" s="20" t="s">
        <v>15</v>
      </c>
      <c r="L242" s="21" t="b">
        <f t="shared" si="15"/>
        <v>1</v>
      </c>
      <c r="M242" s="19" t="b">
        <f t="shared" si="16"/>
        <v>1</v>
      </c>
    </row>
    <row r="243" spans="1:13">
      <c r="A243" s="2" t="s">
        <v>695</v>
      </c>
      <c r="B243" s="3" t="s">
        <v>250</v>
      </c>
      <c r="C243" s="2" t="str">
        <f t="shared" si="17"/>
        <v>16</v>
      </c>
      <c r="D243" s="2" t="str">
        <f t="shared" si="18"/>
        <v>14</v>
      </c>
      <c r="E243" s="8" t="s">
        <v>987</v>
      </c>
      <c r="F243" s="7" t="str">
        <f t="shared" si="19"/>
        <v/>
      </c>
      <c r="G243" s="4"/>
      <c r="H243" s="18">
        <v>142100</v>
      </c>
      <c r="I243" s="19" t="s">
        <v>250</v>
      </c>
      <c r="J243" s="21" t="s">
        <v>165</v>
      </c>
      <c r="K243" s="21" t="s">
        <v>165</v>
      </c>
      <c r="L243" s="21" t="b">
        <f t="shared" si="15"/>
        <v>1</v>
      </c>
      <c r="M243" s="19" t="b">
        <f t="shared" si="16"/>
        <v>1</v>
      </c>
    </row>
    <row r="244" spans="1:13">
      <c r="A244" s="2" t="s">
        <v>696</v>
      </c>
      <c r="B244" s="3" t="s">
        <v>251</v>
      </c>
      <c r="C244" s="2" t="str">
        <f t="shared" si="17"/>
        <v>03</v>
      </c>
      <c r="D244" s="2" t="str">
        <f t="shared" si="18"/>
        <v>14</v>
      </c>
      <c r="E244" s="8" t="s">
        <v>987</v>
      </c>
      <c r="F244" s="7" t="str">
        <f t="shared" si="19"/>
        <v/>
      </c>
      <c r="G244" s="4"/>
      <c r="H244" s="18">
        <v>142200</v>
      </c>
      <c r="I244" s="19" t="s">
        <v>251</v>
      </c>
      <c r="J244" s="21" t="s">
        <v>62</v>
      </c>
      <c r="K244" s="21" t="s">
        <v>62</v>
      </c>
      <c r="L244" s="21" t="b">
        <f t="shared" si="15"/>
        <v>1</v>
      </c>
      <c r="M244" s="19" t="b">
        <f t="shared" si="16"/>
        <v>1</v>
      </c>
    </row>
    <row r="245" spans="1:13">
      <c r="A245" s="2" t="s">
        <v>697</v>
      </c>
      <c r="B245" s="3" t="s">
        <v>252</v>
      </c>
      <c r="C245" s="2" t="str">
        <f t="shared" si="17"/>
        <v>12</v>
      </c>
      <c r="D245" s="2" t="str">
        <f t="shared" si="18"/>
        <v>14</v>
      </c>
      <c r="E245" s="8" t="s">
        <v>987</v>
      </c>
      <c r="F245" s="7" t="str">
        <f t="shared" si="19"/>
        <v/>
      </c>
      <c r="G245" s="4"/>
      <c r="H245" s="18">
        <v>142400</v>
      </c>
      <c r="I245" s="19" t="s">
        <v>252</v>
      </c>
      <c r="J245" s="20" t="s">
        <v>69</v>
      </c>
      <c r="K245" s="20" t="s">
        <v>69</v>
      </c>
      <c r="L245" s="21" t="b">
        <f t="shared" si="15"/>
        <v>1</v>
      </c>
      <c r="M245" s="19" t="b">
        <f t="shared" si="16"/>
        <v>1</v>
      </c>
    </row>
    <row r="246" spans="1:13">
      <c r="A246" s="2" t="s">
        <v>698</v>
      </c>
      <c r="B246" s="3" t="s">
        <v>253</v>
      </c>
      <c r="C246" s="2" t="str">
        <f t="shared" si="17"/>
        <v>03</v>
      </c>
      <c r="D246" s="2" t="str">
        <f t="shared" si="18"/>
        <v>14</v>
      </c>
      <c r="E246" s="8" t="s">
        <v>987</v>
      </c>
      <c r="F246" s="7" t="str">
        <f t="shared" si="19"/>
        <v/>
      </c>
      <c r="G246" s="4"/>
      <c r="H246" s="22">
        <v>142600</v>
      </c>
      <c r="I246" s="23" t="s">
        <v>253</v>
      </c>
      <c r="J246" s="20" t="s">
        <v>62</v>
      </c>
      <c r="K246" s="20" t="s">
        <v>62</v>
      </c>
      <c r="L246" s="21" t="b">
        <f t="shared" si="15"/>
        <v>1</v>
      </c>
      <c r="M246" s="19" t="b">
        <f t="shared" si="16"/>
        <v>1</v>
      </c>
    </row>
    <row r="247" spans="1:13">
      <c r="A247" s="2" t="s">
        <v>699</v>
      </c>
      <c r="B247" s="3" t="s">
        <v>254</v>
      </c>
      <c r="C247" s="2" t="str">
        <f t="shared" si="17"/>
        <v>04</v>
      </c>
      <c r="D247" s="2" t="str">
        <f t="shared" si="18"/>
        <v>14</v>
      </c>
      <c r="E247" s="8" t="s">
        <v>987</v>
      </c>
      <c r="F247" s="7" t="str">
        <f t="shared" si="19"/>
        <v>05 til 04</v>
      </c>
      <c r="G247" s="4"/>
      <c r="H247" s="22">
        <v>142800</v>
      </c>
      <c r="I247" s="23" t="s">
        <v>254</v>
      </c>
      <c r="J247" s="21" t="s">
        <v>9</v>
      </c>
      <c r="K247" s="21" t="s">
        <v>441</v>
      </c>
      <c r="L247" s="21" t="b">
        <f t="shared" si="15"/>
        <v>0</v>
      </c>
      <c r="M247" s="19" t="b">
        <f t="shared" si="16"/>
        <v>1</v>
      </c>
    </row>
    <row r="248" spans="1:13">
      <c r="A248" s="2" t="s">
        <v>700</v>
      </c>
      <c r="B248" s="3" t="s">
        <v>255</v>
      </c>
      <c r="C248" s="2" t="str">
        <f t="shared" si="17"/>
        <v>02</v>
      </c>
      <c r="D248" s="2" t="str">
        <f t="shared" si="18"/>
        <v>14</v>
      </c>
      <c r="E248" s="8" t="s">
        <v>987</v>
      </c>
      <c r="F248" s="7" t="str">
        <f t="shared" si="19"/>
        <v>05 til 02</v>
      </c>
      <c r="G248" s="4"/>
      <c r="H248" s="22">
        <v>142900</v>
      </c>
      <c r="I248" s="23" t="s">
        <v>255</v>
      </c>
      <c r="J248" s="21" t="s">
        <v>9</v>
      </c>
      <c r="K248" s="21" t="s">
        <v>11</v>
      </c>
      <c r="L248" s="21" t="b">
        <f t="shared" si="15"/>
        <v>0</v>
      </c>
      <c r="M248" s="19" t="b">
        <f t="shared" si="16"/>
        <v>1</v>
      </c>
    </row>
    <row r="249" spans="1:13">
      <c r="A249" s="2" t="s">
        <v>701</v>
      </c>
      <c r="B249" s="3" t="s">
        <v>256</v>
      </c>
      <c r="C249" s="2" t="str">
        <f t="shared" si="17"/>
        <v>02</v>
      </c>
      <c r="D249" s="2" t="str">
        <f t="shared" si="18"/>
        <v>14</v>
      </c>
      <c r="E249" s="8" t="s">
        <v>987</v>
      </c>
      <c r="F249" s="7" t="str">
        <f t="shared" si="19"/>
        <v>01 til 02</v>
      </c>
      <c r="G249" s="4"/>
      <c r="H249" s="22">
        <v>143000</v>
      </c>
      <c r="I249" s="23" t="s">
        <v>256</v>
      </c>
      <c r="J249" s="21" t="s">
        <v>8</v>
      </c>
      <c r="K249" s="21" t="s">
        <v>11</v>
      </c>
      <c r="L249" s="21" t="b">
        <f t="shared" si="15"/>
        <v>0</v>
      </c>
      <c r="M249" s="19" t="b">
        <f t="shared" si="16"/>
        <v>1</v>
      </c>
    </row>
    <row r="250" spans="1:13">
      <c r="A250" s="2" t="s">
        <v>702</v>
      </c>
      <c r="B250" s="3" t="s">
        <v>257</v>
      </c>
      <c r="C250" s="2" t="str">
        <f t="shared" si="17"/>
        <v>02</v>
      </c>
      <c r="D250" s="2" t="str">
        <f t="shared" si="18"/>
        <v>14</v>
      </c>
      <c r="E250" s="8" t="s">
        <v>987</v>
      </c>
      <c r="F250" s="7" t="str">
        <f t="shared" si="19"/>
        <v/>
      </c>
      <c r="G250" s="4"/>
      <c r="H250" s="22">
        <v>143100</v>
      </c>
      <c r="I250" s="23" t="s">
        <v>257</v>
      </c>
      <c r="J250" s="20" t="s">
        <v>11</v>
      </c>
      <c r="K250" s="20" t="s">
        <v>11</v>
      </c>
      <c r="L250" s="21" t="b">
        <f t="shared" si="15"/>
        <v>1</v>
      </c>
      <c r="M250" s="19" t="b">
        <f t="shared" si="16"/>
        <v>1</v>
      </c>
    </row>
    <row r="251" spans="1:13">
      <c r="A251" s="2" t="s">
        <v>703</v>
      </c>
      <c r="B251" s="3" t="s">
        <v>258</v>
      </c>
      <c r="C251" s="2" t="str">
        <f t="shared" si="17"/>
        <v>08</v>
      </c>
      <c r="D251" s="2" t="str">
        <f t="shared" si="18"/>
        <v>14</v>
      </c>
      <c r="E251" s="8" t="s">
        <v>987</v>
      </c>
      <c r="F251" s="7" t="str">
        <f t="shared" si="19"/>
        <v/>
      </c>
      <c r="G251" s="4"/>
      <c r="H251" s="18">
        <v>143200</v>
      </c>
      <c r="I251" s="19" t="s">
        <v>258</v>
      </c>
      <c r="J251" s="21" t="s">
        <v>15</v>
      </c>
      <c r="K251" s="21" t="s">
        <v>15</v>
      </c>
      <c r="L251" s="21" t="b">
        <f t="shared" si="15"/>
        <v>1</v>
      </c>
      <c r="M251" s="19" t="b">
        <f t="shared" si="16"/>
        <v>1</v>
      </c>
    </row>
    <row r="252" spans="1:13">
      <c r="A252" s="2" t="s">
        <v>704</v>
      </c>
      <c r="B252" s="3" t="s">
        <v>259</v>
      </c>
      <c r="C252" s="2" t="str">
        <f t="shared" si="17"/>
        <v>02</v>
      </c>
      <c r="D252" s="2" t="str">
        <f t="shared" si="18"/>
        <v>14</v>
      </c>
      <c r="E252" s="8" t="s">
        <v>987</v>
      </c>
      <c r="F252" s="7" t="str">
        <f t="shared" si="19"/>
        <v>01 til 02</v>
      </c>
      <c r="G252" s="4"/>
      <c r="H252" s="22">
        <v>143300</v>
      </c>
      <c r="I252" s="23" t="s">
        <v>259</v>
      </c>
      <c r="J252" s="20" t="s">
        <v>8</v>
      </c>
      <c r="K252" s="20" t="s">
        <v>11</v>
      </c>
      <c r="L252" s="21" t="b">
        <f t="shared" si="15"/>
        <v>0</v>
      </c>
      <c r="M252" s="19" t="b">
        <f t="shared" si="16"/>
        <v>1</v>
      </c>
    </row>
    <row r="253" spans="1:13">
      <c r="A253" s="2" t="s">
        <v>705</v>
      </c>
      <c r="B253" s="3" t="s">
        <v>260</v>
      </c>
      <c r="C253" s="2" t="str">
        <f t="shared" si="17"/>
        <v>05</v>
      </c>
      <c r="D253" s="2" t="str">
        <f t="shared" si="18"/>
        <v>14</v>
      </c>
      <c r="E253" s="8" t="s">
        <v>987</v>
      </c>
      <c r="F253" s="7" t="str">
        <f t="shared" si="19"/>
        <v>02 til 05</v>
      </c>
      <c r="G253" s="4"/>
      <c r="H253" s="22">
        <v>143800</v>
      </c>
      <c r="I253" s="23" t="s">
        <v>260</v>
      </c>
      <c r="J253" s="20" t="s">
        <v>11</v>
      </c>
      <c r="K253" s="20" t="s">
        <v>9</v>
      </c>
      <c r="L253" s="21" t="b">
        <f t="shared" si="15"/>
        <v>0</v>
      </c>
      <c r="M253" s="19" t="b">
        <f t="shared" si="16"/>
        <v>1</v>
      </c>
    </row>
    <row r="254" spans="1:13">
      <c r="A254" s="2" t="s">
        <v>706</v>
      </c>
      <c r="B254" s="3" t="s">
        <v>261</v>
      </c>
      <c r="C254" s="2" t="str">
        <f t="shared" si="17"/>
        <v>11</v>
      </c>
      <c r="D254" s="2" t="str">
        <f t="shared" si="18"/>
        <v>14</v>
      </c>
      <c r="E254" s="8" t="s">
        <v>987</v>
      </c>
      <c r="F254" s="7" t="str">
        <f t="shared" si="19"/>
        <v>08 til 11</v>
      </c>
      <c r="G254" s="4"/>
      <c r="H254" s="22">
        <v>143900</v>
      </c>
      <c r="I254" s="23" t="s">
        <v>261</v>
      </c>
      <c r="J254" s="21" t="s">
        <v>15</v>
      </c>
      <c r="K254" s="21" t="s">
        <v>17</v>
      </c>
      <c r="L254" s="21" t="b">
        <f t="shared" si="15"/>
        <v>0</v>
      </c>
      <c r="M254" s="19" t="b">
        <f t="shared" si="16"/>
        <v>1</v>
      </c>
    </row>
    <row r="255" spans="1:13">
      <c r="A255" s="2" t="s">
        <v>707</v>
      </c>
      <c r="B255" s="3" t="s">
        <v>262</v>
      </c>
      <c r="C255" s="2" t="str">
        <f t="shared" si="17"/>
        <v>01</v>
      </c>
      <c r="D255" s="2" t="str">
        <f t="shared" si="18"/>
        <v>14</v>
      </c>
      <c r="E255" s="8" t="s">
        <v>987</v>
      </c>
      <c r="F255" s="7" t="str">
        <f t="shared" si="19"/>
        <v/>
      </c>
      <c r="G255" s="4"/>
      <c r="H255" s="18">
        <v>144100</v>
      </c>
      <c r="I255" s="19" t="s">
        <v>262</v>
      </c>
      <c r="J255" s="21" t="s">
        <v>8</v>
      </c>
      <c r="K255" s="21" t="s">
        <v>8</v>
      </c>
      <c r="L255" s="21" t="b">
        <f t="shared" si="15"/>
        <v>1</v>
      </c>
      <c r="M255" s="19" t="b">
        <f t="shared" si="16"/>
        <v>1</v>
      </c>
    </row>
    <row r="256" spans="1:13">
      <c r="A256" s="2" t="s">
        <v>708</v>
      </c>
      <c r="B256" s="3" t="s">
        <v>263</v>
      </c>
      <c r="C256" s="2" t="str">
        <f t="shared" si="17"/>
        <v>11</v>
      </c>
      <c r="D256" s="2" t="str">
        <f t="shared" si="18"/>
        <v>14</v>
      </c>
      <c r="E256" s="8" t="s">
        <v>987</v>
      </c>
      <c r="F256" s="7" t="str">
        <f t="shared" si="19"/>
        <v>08 til 11</v>
      </c>
      <c r="G256" s="4"/>
      <c r="H256" s="22">
        <v>144300</v>
      </c>
      <c r="I256" s="23" t="s">
        <v>263</v>
      </c>
      <c r="J256" s="20" t="s">
        <v>15</v>
      </c>
      <c r="K256" s="20" t="s">
        <v>17</v>
      </c>
      <c r="L256" s="21" t="b">
        <f t="shared" si="15"/>
        <v>0</v>
      </c>
      <c r="M256" s="19" t="b">
        <f t="shared" si="16"/>
        <v>1</v>
      </c>
    </row>
    <row r="257" spans="1:13">
      <c r="A257" s="2" t="s">
        <v>709</v>
      </c>
      <c r="B257" s="3" t="s">
        <v>264</v>
      </c>
      <c r="C257" s="2" t="str">
        <f t="shared" si="17"/>
        <v>05</v>
      </c>
      <c r="D257" s="2" t="str">
        <f t="shared" si="18"/>
        <v>14</v>
      </c>
      <c r="E257" s="8" t="s">
        <v>987</v>
      </c>
      <c r="F257" s="7" t="str">
        <f t="shared" si="19"/>
        <v/>
      </c>
      <c r="G257" s="4"/>
      <c r="H257" s="18">
        <v>144400</v>
      </c>
      <c r="I257" s="19" t="s">
        <v>264</v>
      </c>
      <c r="J257" s="20" t="s">
        <v>9</v>
      </c>
      <c r="K257" s="20" t="s">
        <v>9</v>
      </c>
      <c r="L257" s="21" t="b">
        <f t="shared" si="15"/>
        <v>1</v>
      </c>
      <c r="M257" s="19" t="b">
        <f t="shared" si="16"/>
        <v>1</v>
      </c>
    </row>
    <row r="258" spans="1:13">
      <c r="A258" s="2" t="s">
        <v>710</v>
      </c>
      <c r="B258" s="3" t="s">
        <v>265</v>
      </c>
      <c r="C258" s="2" t="str">
        <f t="shared" si="17"/>
        <v>10</v>
      </c>
      <c r="D258" s="2" t="str">
        <f t="shared" si="18"/>
        <v>14</v>
      </c>
      <c r="E258" s="8" t="s">
        <v>987</v>
      </c>
      <c r="F258" s="7" t="str">
        <f t="shared" si="19"/>
        <v>11 til 10</v>
      </c>
      <c r="G258" s="4"/>
      <c r="H258" s="18">
        <v>144500</v>
      </c>
      <c r="I258" s="19" t="s">
        <v>265</v>
      </c>
      <c r="J258" s="21" t="s">
        <v>17</v>
      </c>
      <c r="K258" s="21" t="s">
        <v>27</v>
      </c>
      <c r="L258" s="21" t="b">
        <f t="shared" si="15"/>
        <v>0</v>
      </c>
      <c r="M258" s="19" t="b">
        <f t="shared" si="16"/>
        <v>1</v>
      </c>
    </row>
    <row r="259" spans="1:13">
      <c r="A259" s="2" t="s">
        <v>711</v>
      </c>
      <c r="B259" s="3" t="s">
        <v>266</v>
      </c>
      <c r="C259" s="2" t="str">
        <f t="shared" si="17"/>
        <v>10</v>
      </c>
      <c r="D259" s="2" t="str">
        <f t="shared" si="18"/>
        <v>14</v>
      </c>
      <c r="E259" s="8" t="s">
        <v>987</v>
      </c>
      <c r="F259" s="7" t="str">
        <f t="shared" si="19"/>
        <v/>
      </c>
      <c r="G259" s="4"/>
      <c r="H259" s="18">
        <v>144900</v>
      </c>
      <c r="I259" s="19" t="s">
        <v>266</v>
      </c>
      <c r="J259" s="21" t="s">
        <v>27</v>
      </c>
      <c r="K259" s="21" t="s">
        <v>27</v>
      </c>
      <c r="L259" s="21" t="b">
        <f t="shared" ref="L259:L322" si="20">EXACT(J259,K259)</f>
        <v>1</v>
      </c>
      <c r="M259" s="19" t="b">
        <f t="shared" ref="M259:M322" si="21">EXACT(B259,I259)</f>
        <v>1</v>
      </c>
    </row>
    <row r="260" spans="1:13">
      <c r="A260" s="2" t="s">
        <v>712</v>
      </c>
      <c r="B260" s="3" t="s">
        <v>267</v>
      </c>
      <c r="C260" s="2" t="str">
        <f t="shared" ref="C260:C323" si="22">K260</f>
        <v>13</v>
      </c>
      <c r="D260" s="2" t="str">
        <f t="shared" ref="D260:D323" si="23">MID(A260,1,2)</f>
        <v>15</v>
      </c>
      <c r="E260" s="8" t="s">
        <v>988</v>
      </c>
      <c r="F260" s="7" t="str">
        <f t="shared" ref="F260:F323" si="24">IF(L260=FALSE,CONCATENATE(J260," til ",K260,""),"")</f>
        <v/>
      </c>
      <c r="G260" s="4"/>
      <c r="H260" s="18">
        <v>150200</v>
      </c>
      <c r="I260" s="19" t="s">
        <v>267</v>
      </c>
      <c r="J260" s="21" t="s">
        <v>3</v>
      </c>
      <c r="K260" s="21" t="s">
        <v>3</v>
      </c>
      <c r="L260" s="21" t="b">
        <f t="shared" si="20"/>
        <v>1</v>
      </c>
      <c r="M260" s="19" t="b">
        <f t="shared" si="21"/>
        <v>1</v>
      </c>
    </row>
    <row r="261" spans="1:13">
      <c r="A261" s="2" t="s">
        <v>713</v>
      </c>
      <c r="B261" s="3" t="s">
        <v>269</v>
      </c>
      <c r="C261" s="2" t="str">
        <f t="shared" si="22"/>
        <v>13</v>
      </c>
      <c r="D261" s="2" t="str">
        <f t="shared" si="23"/>
        <v>15</v>
      </c>
      <c r="E261" s="8" t="s">
        <v>988</v>
      </c>
      <c r="F261" s="7" t="str">
        <f t="shared" si="24"/>
        <v/>
      </c>
      <c r="G261" s="4"/>
      <c r="H261" s="18">
        <v>150400</v>
      </c>
      <c r="I261" s="19" t="s">
        <v>269</v>
      </c>
      <c r="J261" s="20" t="s">
        <v>3</v>
      </c>
      <c r="K261" s="20" t="s">
        <v>3</v>
      </c>
      <c r="L261" s="21" t="b">
        <f t="shared" si="20"/>
        <v>1</v>
      </c>
      <c r="M261" s="19" t="b">
        <f t="shared" si="21"/>
        <v>1</v>
      </c>
    </row>
    <row r="262" spans="1:13">
      <c r="A262" s="2">
        <v>1505</v>
      </c>
      <c r="B262" s="4" t="s">
        <v>268</v>
      </c>
      <c r="C262" s="2" t="str">
        <f t="shared" si="22"/>
        <v>13</v>
      </c>
      <c r="D262" s="2" t="str">
        <f t="shared" si="23"/>
        <v>15</v>
      </c>
      <c r="E262" s="8" t="s">
        <v>988</v>
      </c>
      <c r="F262" s="7" t="str">
        <f t="shared" si="24"/>
        <v/>
      </c>
      <c r="G262" s="4"/>
      <c r="H262" s="18">
        <v>150500</v>
      </c>
      <c r="I262" s="19" t="s">
        <v>268</v>
      </c>
      <c r="J262" s="21" t="s">
        <v>3</v>
      </c>
      <c r="K262" s="21" t="s">
        <v>3</v>
      </c>
      <c r="L262" s="21" t="b">
        <f t="shared" si="20"/>
        <v>1</v>
      </c>
      <c r="M262" s="19" t="b">
        <f t="shared" si="21"/>
        <v>1</v>
      </c>
    </row>
    <row r="263" spans="1:13">
      <c r="A263" s="2" t="s">
        <v>714</v>
      </c>
      <c r="B263" s="3" t="s">
        <v>270</v>
      </c>
      <c r="C263" s="2" t="str">
        <f t="shared" si="22"/>
        <v>01</v>
      </c>
      <c r="D263" s="2" t="str">
        <f t="shared" si="23"/>
        <v>15</v>
      </c>
      <c r="E263" s="8" t="s">
        <v>988</v>
      </c>
      <c r="F263" s="7" t="str">
        <f t="shared" si="24"/>
        <v/>
      </c>
      <c r="G263" s="4"/>
      <c r="H263" s="18">
        <v>151100</v>
      </c>
      <c r="I263" s="19" t="s">
        <v>270</v>
      </c>
      <c r="J263" s="20" t="s">
        <v>8</v>
      </c>
      <c r="K263" s="20" t="s">
        <v>8</v>
      </c>
      <c r="L263" s="21" t="b">
        <f t="shared" si="20"/>
        <v>1</v>
      </c>
      <c r="M263" s="19" t="b">
        <f t="shared" si="21"/>
        <v>1</v>
      </c>
    </row>
    <row r="264" spans="1:13">
      <c r="A264" s="2" t="s">
        <v>715</v>
      </c>
      <c r="B264" s="3" t="s">
        <v>716</v>
      </c>
      <c r="C264" s="2" t="str">
        <f t="shared" si="22"/>
        <v>02</v>
      </c>
      <c r="D264" s="2" t="str">
        <f t="shared" si="23"/>
        <v>15</v>
      </c>
      <c r="E264" s="8" t="s">
        <v>988</v>
      </c>
      <c r="F264" s="7" t="str">
        <f t="shared" si="24"/>
        <v>05 til 02</v>
      </c>
      <c r="G264" s="4"/>
      <c r="H264" s="22">
        <v>151400</v>
      </c>
      <c r="I264" s="23" t="s">
        <v>125</v>
      </c>
      <c r="J264" s="20" t="s">
        <v>9</v>
      </c>
      <c r="K264" s="20" t="s">
        <v>11</v>
      </c>
      <c r="L264" s="21" t="b">
        <f t="shared" si="20"/>
        <v>0</v>
      </c>
      <c r="M264" s="19" t="b">
        <f t="shared" si="21"/>
        <v>0</v>
      </c>
    </row>
    <row r="265" spans="1:13">
      <c r="A265" s="2" t="s">
        <v>717</v>
      </c>
      <c r="B265" s="3" t="s">
        <v>718</v>
      </c>
      <c r="C265" s="2" t="str">
        <f t="shared" si="22"/>
        <v>08</v>
      </c>
      <c r="D265" s="2" t="str">
        <f t="shared" si="23"/>
        <v>15</v>
      </c>
      <c r="E265" s="8" t="s">
        <v>988</v>
      </c>
      <c r="F265" s="7" t="str">
        <f t="shared" si="24"/>
        <v/>
      </c>
      <c r="G265" s="4"/>
      <c r="H265" s="22">
        <v>151500</v>
      </c>
      <c r="I265" s="23" t="s">
        <v>271</v>
      </c>
      <c r="J265" s="21" t="s">
        <v>15</v>
      </c>
      <c r="K265" s="21" t="s">
        <v>15</v>
      </c>
      <c r="L265" s="21" t="b">
        <f t="shared" si="20"/>
        <v>1</v>
      </c>
      <c r="M265" s="19" t="b">
        <f t="shared" si="21"/>
        <v>0</v>
      </c>
    </row>
    <row r="266" spans="1:13">
      <c r="A266" s="2" t="s">
        <v>719</v>
      </c>
      <c r="B266" s="3" t="s">
        <v>272</v>
      </c>
      <c r="C266" s="2" t="str">
        <f t="shared" si="22"/>
        <v>11</v>
      </c>
      <c r="D266" s="2" t="str">
        <f t="shared" si="23"/>
        <v>15</v>
      </c>
      <c r="E266" s="8" t="s">
        <v>988</v>
      </c>
      <c r="F266" s="7" t="str">
        <f t="shared" si="24"/>
        <v>08 til 11</v>
      </c>
      <c r="G266" s="4"/>
      <c r="H266" s="22">
        <v>151600</v>
      </c>
      <c r="I266" s="23" t="s">
        <v>272</v>
      </c>
      <c r="J266" s="21" t="s">
        <v>15</v>
      </c>
      <c r="K266" s="21" t="s">
        <v>17</v>
      </c>
      <c r="L266" s="21" t="b">
        <f t="shared" si="20"/>
        <v>0</v>
      </c>
      <c r="M266" s="19" t="b">
        <f t="shared" si="21"/>
        <v>1</v>
      </c>
    </row>
    <row r="267" spans="1:13">
      <c r="A267" s="2" t="s">
        <v>720</v>
      </c>
      <c r="B267" s="3" t="s">
        <v>273</v>
      </c>
      <c r="C267" s="2" t="str">
        <f t="shared" si="22"/>
        <v>01</v>
      </c>
      <c r="D267" s="2" t="str">
        <f t="shared" si="23"/>
        <v>15</v>
      </c>
      <c r="E267" s="8" t="s">
        <v>988</v>
      </c>
      <c r="F267" s="7" t="str">
        <f t="shared" si="24"/>
        <v>02 til 01</v>
      </c>
      <c r="G267" s="4"/>
      <c r="H267" s="22">
        <v>151700</v>
      </c>
      <c r="I267" s="23" t="s">
        <v>273</v>
      </c>
      <c r="J267" s="20" t="s">
        <v>11</v>
      </c>
      <c r="K267" s="20" t="s">
        <v>8</v>
      </c>
      <c r="L267" s="21" t="b">
        <f t="shared" si="20"/>
        <v>0</v>
      </c>
      <c r="M267" s="19" t="b">
        <f t="shared" si="21"/>
        <v>1</v>
      </c>
    </row>
    <row r="268" spans="1:13">
      <c r="A268" s="2" t="s">
        <v>721</v>
      </c>
      <c r="B268" s="4" t="s">
        <v>274</v>
      </c>
      <c r="C268" s="2" t="str">
        <f t="shared" si="22"/>
        <v>10</v>
      </c>
      <c r="D268" s="2" t="str">
        <f t="shared" si="23"/>
        <v>15</v>
      </c>
      <c r="E268" s="8" t="s">
        <v>988</v>
      </c>
      <c r="F268" s="7" t="str">
        <f t="shared" si="24"/>
        <v/>
      </c>
      <c r="G268" s="4"/>
      <c r="H268" s="22">
        <v>151900</v>
      </c>
      <c r="I268" s="23" t="s">
        <v>274</v>
      </c>
      <c r="J268" s="20" t="s">
        <v>27</v>
      </c>
      <c r="K268" s="20" t="s">
        <v>27</v>
      </c>
      <c r="L268" s="21" t="b">
        <f t="shared" si="20"/>
        <v>1</v>
      </c>
      <c r="M268" s="19" t="b">
        <f t="shared" si="21"/>
        <v>1</v>
      </c>
    </row>
    <row r="269" spans="1:13">
      <c r="A269" s="2" t="s">
        <v>722</v>
      </c>
      <c r="B269" s="3" t="s">
        <v>275</v>
      </c>
      <c r="C269" s="2" t="str">
        <f t="shared" si="22"/>
        <v>10</v>
      </c>
      <c r="D269" s="2" t="str">
        <f t="shared" si="23"/>
        <v>15</v>
      </c>
      <c r="E269" s="8" t="s">
        <v>988</v>
      </c>
      <c r="F269" s="7" t="str">
        <f t="shared" si="24"/>
        <v/>
      </c>
      <c r="G269" s="4"/>
      <c r="H269" s="22">
        <v>152000</v>
      </c>
      <c r="I269" s="23" t="s">
        <v>275</v>
      </c>
      <c r="J269" s="21" t="s">
        <v>27</v>
      </c>
      <c r="K269" s="21" t="s">
        <v>27</v>
      </c>
      <c r="L269" s="21" t="b">
        <f t="shared" si="20"/>
        <v>1</v>
      </c>
      <c r="M269" s="19" t="b">
        <f t="shared" si="21"/>
        <v>1</v>
      </c>
    </row>
    <row r="270" spans="1:13">
      <c r="A270" s="2" t="s">
        <v>723</v>
      </c>
      <c r="B270" s="3" t="s">
        <v>276</v>
      </c>
      <c r="C270" s="2" t="str">
        <f t="shared" si="22"/>
        <v>02</v>
      </c>
      <c r="D270" s="2" t="str">
        <f t="shared" si="23"/>
        <v>15</v>
      </c>
      <c r="E270" s="8" t="s">
        <v>988</v>
      </c>
      <c r="F270" s="7" t="str">
        <f t="shared" si="24"/>
        <v>05 til 02</v>
      </c>
      <c r="G270" s="4"/>
      <c r="H270" s="18">
        <v>152300</v>
      </c>
      <c r="I270" s="19" t="s">
        <v>276</v>
      </c>
      <c r="J270" s="21" t="s">
        <v>9</v>
      </c>
      <c r="K270" s="21" t="s">
        <v>11</v>
      </c>
      <c r="L270" s="21" t="b">
        <f t="shared" si="20"/>
        <v>0</v>
      </c>
      <c r="M270" s="19" t="b">
        <f t="shared" si="21"/>
        <v>1</v>
      </c>
    </row>
    <row r="271" spans="1:13">
      <c r="A271" s="2" t="s">
        <v>724</v>
      </c>
      <c r="B271" s="3" t="s">
        <v>277</v>
      </c>
      <c r="C271" s="2" t="str">
        <f t="shared" si="22"/>
        <v>06</v>
      </c>
      <c r="D271" s="2" t="str">
        <f t="shared" si="23"/>
        <v>15</v>
      </c>
      <c r="E271" s="8" t="s">
        <v>988</v>
      </c>
      <c r="F271" s="7" t="str">
        <f t="shared" si="24"/>
        <v/>
      </c>
      <c r="G271" s="4"/>
      <c r="H271" s="18">
        <v>152400</v>
      </c>
      <c r="I271" s="19" t="s">
        <v>277</v>
      </c>
      <c r="J271" s="21" t="s">
        <v>65</v>
      </c>
      <c r="K271" s="21" t="s">
        <v>65</v>
      </c>
      <c r="L271" s="21" t="b">
        <f t="shared" si="20"/>
        <v>1</v>
      </c>
      <c r="M271" s="19" t="b">
        <f t="shared" si="21"/>
        <v>1</v>
      </c>
    </row>
    <row r="272" spans="1:13">
      <c r="A272" s="2" t="s">
        <v>725</v>
      </c>
      <c r="B272" s="3" t="s">
        <v>278</v>
      </c>
      <c r="C272" s="2" t="str">
        <f t="shared" si="22"/>
        <v>02</v>
      </c>
      <c r="D272" s="2" t="str">
        <f t="shared" si="23"/>
        <v>15</v>
      </c>
      <c r="E272" s="8" t="s">
        <v>988</v>
      </c>
      <c r="F272" s="7" t="str">
        <f t="shared" si="24"/>
        <v/>
      </c>
      <c r="G272" s="4"/>
      <c r="H272" s="18">
        <v>152500</v>
      </c>
      <c r="I272" s="19" t="s">
        <v>278</v>
      </c>
      <c r="J272" s="20" t="s">
        <v>11</v>
      </c>
      <c r="K272" s="20" t="s">
        <v>11</v>
      </c>
      <c r="L272" s="21" t="b">
        <f t="shared" si="20"/>
        <v>1</v>
      </c>
      <c r="M272" s="19" t="b">
        <f t="shared" si="21"/>
        <v>1</v>
      </c>
    </row>
    <row r="273" spans="1:13">
      <c r="A273" s="2" t="s">
        <v>726</v>
      </c>
      <c r="B273" s="3" t="s">
        <v>279</v>
      </c>
      <c r="C273" s="2" t="str">
        <f t="shared" si="22"/>
        <v>06</v>
      </c>
      <c r="D273" s="2" t="str">
        <f t="shared" si="23"/>
        <v>15</v>
      </c>
      <c r="E273" s="8" t="s">
        <v>988</v>
      </c>
      <c r="F273" s="7" t="str">
        <f t="shared" si="24"/>
        <v>05 til 06</v>
      </c>
      <c r="G273" s="4"/>
      <c r="H273" s="18">
        <v>152600</v>
      </c>
      <c r="I273" s="19" t="s">
        <v>279</v>
      </c>
      <c r="J273" s="21" t="s">
        <v>9</v>
      </c>
      <c r="K273" s="21" t="s">
        <v>65</v>
      </c>
      <c r="L273" s="21" t="b">
        <f t="shared" si="20"/>
        <v>0</v>
      </c>
      <c r="M273" s="19" t="b">
        <f t="shared" si="21"/>
        <v>1</v>
      </c>
    </row>
    <row r="274" spans="1:13">
      <c r="A274" s="2" t="s">
        <v>727</v>
      </c>
      <c r="B274" s="3" t="s">
        <v>280</v>
      </c>
      <c r="C274" s="2" t="str">
        <f t="shared" si="22"/>
        <v>10</v>
      </c>
      <c r="D274" s="2" t="str">
        <f t="shared" si="23"/>
        <v>15</v>
      </c>
      <c r="E274" s="8" t="s">
        <v>988</v>
      </c>
      <c r="F274" s="7" t="str">
        <f t="shared" si="24"/>
        <v>07 til 10</v>
      </c>
      <c r="G274" s="4"/>
      <c r="H274" s="22">
        <v>152800</v>
      </c>
      <c r="I274" s="23" t="s">
        <v>280</v>
      </c>
      <c r="J274" s="20" t="s">
        <v>21</v>
      </c>
      <c r="K274" s="20" t="s">
        <v>27</v>
      </c>
      <c r="L274" s="21" t="b">
        <f t="shared" si="20"/>
        <v>0</v>
      </c>
      <c r="M274" s="19" t="b">
        <f t="shared" si="21"/>
        <v>1</v>
      </c>
    </row>
    <row r="275" spans="1:13">
      <c r="A275" s="2" t="s">
        <v>728</v>
      </c>
      <c r="B275" s="3" t="s">
        <v>281</v>
      </c>
      <c r="C275" s="2" t="str">
        <f t="shared" si="22"/>
        <v>01</v>
      </c>
      <c r="D275" s="2" t="str">
        <f t="shared" si="23"/>
        <v>15</v>
      </c>
      <c r="E275" s="8" t="s">
        <v>988</v>
      </c>
      <c r="F275" s="7" t="str">
        <f t="shared" si="24"/>
        <v/>
      </c>
      <c r="G275" s="4"/>
      <c r="H275" s="18">
        <v>152900</v>
      </c>
      <c r="I275" s="19" t="s">
        <v>281</v>
      </c>
      <c r="J275" s="20" t="s">
        <v>8</v>
      </c>
      <c r="K275" s="20" t="s">
        <v>8</v>
      </c>
      <c r="L275" s="21" t="b">
        <f t="shared" si="20"/>
        <v>1</v>
      </c>
      <c r="M275" s="19" t="b">
        <f t="shared" si="21"/>
        <v>1</v>
      </c>
    </row>
    <row r="276" spans="1:13">
      <c r="A276" s="2" t="s">
        <v>729</v>
      </c>
      <c r="B276" s="3" t="s">
        <v>282</v>
      </c>
      <c r="C276" s="2" t="str">
        <f t="shared" si="22"/>
        <v>07</v>
      </c>
      <c r="D276" s="2" t="str">
        <f t="shared" si="23"/>
        <v>15</v>
      </c>
      <c r="E276" s="8" t="s">
        <v>988</v>
      </c>
      <c r="F276" s="7" t="str">
        <f t="shared" si="24"/>
        <v>08 til 07</v>
      </c>
      <c r="G276" s="4"/>
      <c r="H276" s="22">
        <v>153100</v>
      </c>
      <c r="I276" s="23" t="s">
        <v>282</v>
      </c>
      <c r="J276" s="21" t="s">
        <v>15</v>
      </c>
      <c r="K276" s="21" t="s">
        <v>21</v>
      </c>
      <c r="L276" s="21" t="b">
        <f t="shared" si="20"/>
        <v>0</v>
      </c>
      <c r="M276" s="19" t="b">
        <f t="shared" si="21"/>
        <v>1</v>
      </c>
    </row>
    <row r="277" spans="1:13">
      <c r="A277" s="2" t="s">
        <v>730</v>
      </c>
      <c r="B277" s="3" t="s">
        <v>283</v>
      </c>
      <c r="C277" s="2" t="str">
        <f t="shared" si="22"/>
        <v>10</v>
      </c>
      <c r="D277" s="2" t="str">
        <f t="shared" si="23"/>
        <v>15</v>
      </c>
      <c r="E277" s="8" t="s">
        <v>988</v>
      </c>
      <c r="F277" s="7" t="str">
        <f t="shared" si="24"/>
        <v>07 til 10</v>
      </c>
      <c r="G277" s="4"/>
      <c r="H277" s="22">
        <v>153200</v>
      </c>
      <c r="I277" s="23" t="s">
        <v>283</v>
      </c>
      <c r="J277" s="21" t="s">
        <v>21</v>
      </c>
      <c r="K277" s="21" t="s">
        <v>27</v>
      </c>
      <c r="L277" s="21" t="b">
        <f t="shared" si="20"/>
        <v>0</v>
      </c>
      <c r="M277" s="19" t="b">
        <f t="shared" si="21"/>
        <v>1</v>
      </c>
    </row>
    <row r="278" spans="1:13">
      <c r="A278" s="2" t="s">
        <v>731</v>
      </c>
      <c r="B278" s="3" t="s">
        <v>284</v>
      </c>
      <c r="C278" s="2" t="str">
        <f t="shared" si="22"/>
        <v>11</v>
      </c>
      <c r="D278" s="2" t="str">
        <f t="shared" si="23"/>
        <v>15</v>
      </c>
      <c r="E278" s="8" t="s">
        <v>988</v>
      </c>
      <c r="F278" s="7" t="str">
        <f t="shared" si="24"/>
        <v>08 til 11</v>
      </c>
      <c r="G278" s="4"/>
      <c r="H278" s="22">
        <v>153400</v>
      </c>
      <c r="I278" s="23" t="s">
        <v>284</v>
      </c>
      <c r="J278" s="20" t="s">
        <v>15</v>
      </c>
      <c r="K278" s="20" t="s">
        <v>17</v>
      </c>
      <c r="L278" s="21" t="b">
        <f t="shared" si="20"/>
        <v>0</v>
      </c>
      <c r="M278" s="19" t="b">
        <f t="shared" si="21"/>
        <v>1</v>
      </c>
    </row>
    <row r="279" spans="1:13">
      <c r="A279" s="2" t="s">
        <v>732</v>
      </c>
      <c r="B279" s="3" t="s">
        <v>285</v>
      </c>
      <c r="C279" s="2" t="str">
        <f t="shared" si="22"/>
        <v>10</v>
      </c>
      <c r="D279" s="2" t="str">
        <f t="shared" si="23"/>
        <v>15</v>
      </c>
      <c r="E279" s="8" t="s">
        <v>988</v>
      </c>
      <c r="F279" s="7" t="str">
        <f t="shared" si="24"/>
        <v>11 til 10</v>
      </c>
      <c r="G279" s="4"/>
      <c r="H279" s="22">
        <v>153500</v>
      </c>
      <c r="I279" s="23" t="s">
        <v>285</v>
      </c>
      <c r="J279" s="20" t="s">
        <v>17</v>
      </c>
      <c r="K279" s="20" t="s">
        <v>27</v>
      </c>
      <c r="L279" s="21" t="b">
        <f t="shared" si="20"/>
        <v>0</v>
      </c>
      <c r="M279" s="19" t="b">
        <f t="shared" si="21"/>
        <v>1</v>
      </c>
    </row>
    <row r="280" spans="1:13">
      <c r="A280" s="2" t="s">
        <v>733</v>
      </c>
      <c r="B280" s="3" t="s">
        <v>286</v>
      </c>
      <c r="C280" s="2" t="str">
        <f t="shared" si="22"/>
        <v>11</v>
      </c>
      <c r="D280" s="2" t="str">
        <f t="shared" si="23"/>
        <v>15</v>
      </c>
      <c r="E280" s="8" t="s">
        <v>988</v>
      </c>
      <c r="F280" s="7" t="str">
        <f t="shared" si="24"/>
        <v/>
      </c>
      <c r="G280" s="4"/>
      <c r="H280" s="18">
        <v>153900</v>
      </c>
      <c r="I280" s="19" t="s">
        <v>286</v>
      </c>
      <c r="J280" s="21" t="s">
        <v>17</v>
      </c>
      <c r="K280" s="21" t="s">
        <v>17</v>
      </c>
      <c r="L280" s="21" t="b">
        <f t="shared" si="20"/>
        <v>1</v>
      </c>
      <c r="M280" s="19" t="b">
        <f t="shared" si="21"/>
        <v>1</v>
      </c>
    </row>
    <row r="281" spans="1:13">
      <c r="A281" s="2" t="s">
        <v>734</v>
      </c>
      <c r="B281" s="3" t="s">
        <v>287</v>
      </c>
      <c r="C281" s="2" t="str">
        <f t="shared" si="22"/>
        <v>02</v>
      </c>
      <c r="D281" s="2" t="str">
        <f t="shared" si="23"/>
        <v>15</v>
      </c>
      <c r="E281" s="8" t="s">
        <v>988</v>
      </c>
      <c r="F281" s="7" t="str">
        <f t="shared" si="24"/>
        <v/>
      </c>
      <c r="G281" s="4"/>
      <c r="H281" s="22">
        <v>154300</v>
      </c>
      <c r="I281" s="23" t="s">
        <v>287</v>
      </c>
      <c r="J281" s="21" t="s">
        <v>11</v>
      </c>
      <c r="K281" s="21" t="s">
        <v>11</v>
      </c>
      <c r="L281" s="21" t="b">
        <f t="shared" si="20"/>
        <v>1</v>
      </c>
      <c r="M281" s="19" t="b">
        <f t="shared" si="21"/>
        <v>1</v>
      </c>
    </row>
    <row r="282" spans="1:13">
      <c r="A282" s="2" t="s">
        <v>735</v>
      </c>
      <c r="B282" s="3" t="s">
        <v>288</v>
      </c>
      <c r="C282" s="2" t="str">
        <f t="shared" si="22"/>
        <v>05</v>
      </c>
      <c r="D282" s="2" t="str">
        <f t="shared" si="23"/>
        <v>15</v>
      </c>
      <c r="E282" s="8" t="s">
        <v>988</v>
      </c>
      <c r="F282" s="7" t="str">
        <f t="shared" si="24"/>
        <v/>
      </c>
      <c r="G282" s="4"/>
      <c r="H282" s="22">
        <v>154500</v>
      </c>
      <c r="I282" s="23" t="s">
        <v>288</v>
      </c>
      <c r="J282" s="21" t="s">
        <v>9</v>
      </c>
      <c r="K282" s="21" t="s">
        <v>9</v>
      </c>
      <c r="L282" s="21" t="b">
        <f t="shared" si="20"/>
        <v>1</v>
      </c>
      <c r="M282" s="19" t="b">
        <f t="shared" si="21"/>
        <v>1</v>
      </c>
    </row>
    <row r="283" spans="1:13">
      <c r="A283" s="2" t="s">
        <v>736</v>
      </c>
      <c r="B283" s="3" t="s">
        <v>289</v>
      </c>
      <c r="C283" s="2" t="str">
        <f t="shared" si="22"/>
        <v>06</v>
      </c>
      <c r="D283" s="2" t="str">
        <f t="shared" si="23"/>
        <v>15</v>
      </c>
      <c r="E283" s="8" t="s">
        <v>988</v>
      </c>
      <c r="F283" s="7" t="str">
        <f t="shared" si="24"/>
        <v>05 til 06</v>
      </c>
      <c r="G283" s="4"/>
      <c r="H283" s="22">
        <v>154600</v>
      </c>
      <c r="I283" s="23" t="s">
        <v>289</v>
      </c>
      <c r="J283" s="20" t="s">
        <v>9</v>
      </c>
      <c r="K283" s="20" t="s">
        <v>65</v>
      </c>
      <c r="L283" s="21" t="b">
        <f t="shared" si="20"/>
        <v>0</v>
      </c>
      <c r="M283" s="19" t="b">
        <f t="shared" si="21"/>
        <v>1</v>
      </c>
    </row>
    <row r="284" spans="1:13">
      <c r="A284" s="2" t="s">
        <v>737</v>
      </c>
      <c r="B284" s="3" t="s">
        <v>290</v>
      </c>
      <c r="C284" s="2" t="str">
        <f t="shared" si="22"/>
        <v>16</v>
      </c>
      <c r="D284" s="2" t="str">
        <f t="shared" si="23"/>
        <v>15</v>
      </c>
      <c r="E284" s="8" t="s">
        <v>988</v>
      </c>
      <c r="F284" s="7" t="str">
        <f t="shared" si="24"/>
        <v>01 til 16</v>
      </c>
      <c r="G284" s="4"/>
      <c r="H284" s="18">
        <v>154700</v>
      </c>
      <c r="I284" s="19" t="s">
        <v>290</v>
      </c>
      <c r="J284" s="21" t="s">
        <v>8</v>
      </c>
      <c r="K284" s="21" t="s">
        <v>165</v>
      </c>
      <c r="L284" s="21" t="b">
        <f t="shared" si="20"/>
        <v>0</v>
      </c>
      <c r="M284" s="19" t="b">
        <f t="shared" si="21"/>
        <v>1</v>
      </c>
    </row>
    <row r="285" spans="1:13">
      <c r="A285" s="2" t="s">
        <v>738</v>
      </c>
      <c r="B285" s="3" t="s">
        <v>291</v>
      </c>
      <c r="C285" s="2" t="str">
        <f t="shared" si="22"/>
        <v>11</v>
      </c>
      <c r="D285" s="2" t="str">
        <f t="shared" si="23"/>
        <v>15</v>
      </c>
      <c r="E285" s="8" t="s">
        <v>988</v>
      </c>
      <c r="F285" s="7" t="str">
        <f t="shared" si="24"/>
        <v>10 til 11</v>
      </c>
      <c r="G285" s="4"/>
      <c r="H285" s="22">
        <v>154800</v>
      </c>
      <c r="I285" s="23" t="s">
        <v>291</v>
      </c>
      <c r="J285" s="20" t="s">
        <v>27</v>
      </c>
      <c r="K285" s="20" t="s">
        <v>17</v>
      </c>
      <c r="L285" s="21" t="b">
        <f t="shared" si="20"/>
        <v>0</v>
      </c>
      <c r="M285" s="19" t="b">
        <f t="shared" si="21"/>
        <v>1</v>
      </c>
    </row>
    <row r="286" spans="1:13">
      <c r="A286" s="2" t="s">
        <v>739</v>
      </c>
      <c r="B286" s="3" t="s">
        <v>292</v>
      </c>
      <c r="C286" s="2" t="str">
        <f t="shared" si="22"/>
        <v>02</v>
      </c>
      <c r="D286" s="2" t="str">
        <f t="shared" si="23"/>
        <v>15</v>
      </c>
      <c r="E286" s="8" t="s">
        <v>988</v>
      </c>
      <c r="F286" s="7" t="str">
        <f t="shared" si="24"/>
        <v/>
      </c>
      <c r="G286" s="4"/>
      <c r="H286" s="22">
        <v>155100</v>
      </c>
      <c r="I286" s="23" t="s">
        <v>292</v>
      </c>
      <c r="J286" s="20" t="s">
        <v>11</v>
      </c>
      <c r="K286" s="20" t="s">
        <v>11</v>
      </c>
      <c r="L286" s="21" t="b">
        <f t="shared" si="20"/>
        <v>1</v>
      </c>
      <c r="M286" s="19" t="b">
        <f t="shared" si="21"/>
        <v>1</v>
      </c>
    </row>
    <row r="287" spans="1:13">
      <c r="A287" s="2" t="s">
        <v>740</v>
      </c>
      <c r="B287" s="3" t="s">
        <v>293</v>
      </c>
      <c r="C287" s="2" t="str">
        <f t="shared" si="22"/>
        <v>10</v>
      </c>
      <c r="D287" s="2" t="str">
        <f t="shared" si="23"/>
        <v>15</v>
      </c>
      <c r="E287" s="8" t="s">
        <v>988</v>
      </c>
      <c r="F287" s="7" t="str">
        <f t="shared" si="24"/>
        <v>08 til 10</v>
      </c>
      <c r="G287" s="4"/>
      <c r="H287" s="22">
        <v>155400</v>
      </c>
      <c r="I287" s="23" t="s">
        <v>293</v>
      </c>
      <c r="J287" s="21" t="s">
        <v>15</v>
      </c>
      <c r="K287" s="21" t="s">
        <v>27</v>
      </c>
      <c r="L287" s="21" t="b">
        <f t="shared" si="20"/>
        <v>0</v>
      </c>
      <c r="M287" s="19" t="b">
        <f t="shared" si="21"/>
        <v>1</v>
      </c>
    </row>
    <row r="288" spans="1:13">
      <c r="A288" s="2" t="s">
        <v>741</v>
      </c>
      <c r="B288" s="3" t="s">
        <v>294</v>
      </c>
      <c r="C288" s="2" t="str">
        <f t="shared" si="22"/>
        <v>02</v>
      </c>
      <c r="D288" s="2" t="str">
        <f t="shared" si="23"/>
        <v>15</v>
      </c>
      <c r="E288" s="8" t="s">
        <v>988</v>
      </c>
      <c r="F288" s="7" t="str">
        <f t="shared" si="24"/>
        <v/>
      </c>
      <c r="G288" s="4"/>
      <c r="H288" s="22">
        <v>155700</v>
      </c>
      <c r="I288" s="23" t="s">
        <v>294</v>
      </c>
      <c r="J288" s="21" t="s">
        <v>11</v>
      </c>
      <c r="K288" s="21" t="s">
        <v>11</v>
      </c>
      <c r="L288" s="21" t="b">
        <f t="shared" si="20"/>
        <v>1</v>
      </c>
      <c r="M288" s="19" t="b">
        <f t="shared" si="21"/>
        <v>1</v>
      </c>
    </row>
    <row r="289" spans="1:13">
      <c r="A289" s="2" t="s">
        <v>742</v>
      </c>
      <c r="B289" s="3" t="s">
        <v>295</v>
      </c>
      <c r="C289" s="2" t="str">
        <f t="shared" si="22"/>
        <v>02</v>
      </c>
      <c r="D289" s="2" t="str">
        <f t="shared" si="23"/>
        <v>15</v>
      </c>
      <c r="E289" s="8" t="s">
        <v>988</v>
      </c>
      <c r="F289" s="7" t="str">
        <f t="shared" si="24"/>
        <v>03 til 02</v>
      </c>
      <c r="G289" s="4"/>
      <c r="H289" s="22">
        <v>156000</v>
      </c>
      <c r="I289" s="23" t="s">
        <v>295</v>
      </c>
      <c r="J289" s="20" t="s">
        <v>62</v>
      </c>
      <c r="K289" s="20" t="s">
        <v>11</v>
      </c>
      <c r="L289" s="21" t="b">
        <f t="shared" si="20"/>
        <v>0</v>
      </c>
      <c r="M289" s="19" t="b">
        <f t="shared" si="21"/>
        <v>1</v>
      </c>
    </row>
    <row r="290" spans="1:13">
      <c r="A290" s="2" t="s">
        <v>743</v>
      </c>
      <c r="B290" s="3" t="s">
        <v>296</v>
      </c>
      <c r="C290" s="2" t="str">
        <f t="shared" si="22"/>
        <v>12</v>
      </c>
      <c r="D290" s="2" t="str">
        <f t="shared" si="23"/>
        <v>15</v>
      </c>
      <c r="E290" s="8" t="s">
        <v>988</v>
      </c>
      <c r="F290" s="7" t="str">
        <f t="shared" si="24"/>
        <v/>
      </c>
      <c r="G290" s="4"/>
      <c r="H290" s="22">
        <v>156300</v>
      </c>
      <c r="I290" s="23" t="s">
        <v>296</v>
      </c>
      <c r="J290" s="20" t="s">
        <v>69</v>
      </c>
      <c r="K290" s="20" t="s">
        <v>69</v>
      </c>
      <c r="L290" s="21" t="b">
        <f t="shared" si="20"/>
        <v>1</v>
      </c>
      <c r="M290" s="19" t="b">
        <f t="shared" si="21"/>
        <v>1</v>
      </c>
    </row>
    <row r="291" spans="1:13">
      <c r="A291" s="2" t="s">
        <v>744</v>
      </c>
      <c r="B291" s="3" t="s">
        <v>297</v>
      </c>
      <c r="C291" s="2" t="str">
        <f t="shared" si="22"/>
        <v>11</v>
      </c>
      <c r="D291" s="2" t="str">
        <f t="shared" si="23"/>
        <v>15</v>
      </c>
      <c r="E291" s="8" t="s">
        <v>988</v>
      </c>
      <c r="F291" s="7" t="str">
        <f t="shared" si="24"/>
        <v/>
      </c>
      <c r="G291" s="4"/>
      <c r="H291" s="22">
        <v>156600</v>
      </c>
      <c r="I291" s="23" t="s">
        <v>297</v>
      </c>
      <c r="J291" s="21" t="s">
        <v>17</v>
      </c>
      <c r="K291" s="21" t="s">
        <v>17</v>
      </c>
      <c r="L291" s="21" t="b">
        <f t="shared" si="20"/>
        <v>1</v>
      </c>
      <c r="M291" s="19" t="b">
        <f t="shared" si="21"/>
        <v>1</v>
      </c>
    </row>
    <row r="292" spans="1:13">
      <c r="A292" s="2" t="s">
        <v>745</v>
      </c>
      <c r="B292" s="3" t="s">
        <v>298</v>
      </c>
      <c r="C292" s="2" t="str">
        <f t="shared" si="22"/>
        <v>03</v>
      </c>
      <c r="D292" s="2" t="str">
        <f t="shared" si="23"/>
        <v>15</v>
      </c>
      <c r="E292" s="8" t="s">
        <v>988</v>
      </c>
      <c r="F292" s="7" t="str">
        <f t="shared" si="24"/>
        <v>02 til 03</v>
      </c>
      <c r="G292" s="4"/>
      <c r="H292" s="18">
        <v>156700</v>
      </c>
      <c r="I292" s="19" t="s">
        <v>298</v>
      </c>
      <c r="J292" s="21" t="s">
        <v>11</v>
      </c>
      <c r="K292" s="21" t="s">
        <v>62</v>
      </c>
      <c r="L292" s="21" t="b">
        <f t="shared" si="20"/>
        <v>0</v>
      </c>
      <c r="M292" s="19" t="b">
        <f t="shared" si="21"/>
        <v>1</v>
      </c>
    </row>
    <row r="293" spans="1:13">
      <c r="A293" s="2" t="s">
        <v>746</v>
      </c>
      <c r="B293" s="3" t="s">
        <v>300</v>
      </c>
      <c r="C293" s="2" t="str">
        <f t="shared" si="22"/>
        <v>05</v>
      </c>
      <c r="D293" s="2" t="str">
        <f t="shared" si="23"/>
        <v>15</v>
      </c>
      <c r="E293" s="8" t="s">
        <v>988</v>
      </c>
      <c r="F293" s="7" t="str">
        <f t="shared" si="24"/>
        <v/>
      </c>
      <c r="G293" s="4"/>
      <c r="H293" s="18">
        <v>157100</v>
      </c>
      <c r="I293" s="19" t="s">
        <v>300</v>
      </c>
      <c r="J293" s="21" t="s">
        <v>9</v>
      </c>
      <c r="K293" s="21" t="s">
        <v>9</v>
      </c>
      <c r="L293" s="21" t="b">
        <f t="shared" si="20"/>
        <v>1</v>
      </c>
      <c r="M293" s="19" t="b">
        <f t="shared" si="21"/>
        <v>1</v>
      </c>
    </row>
    <row r="294" spans="1:13">
      <c r="A294" s="2" t="s">
        <v>747</v>
      </c>
      <c r="B294" s="3" t="s">
        <v>301</v>
      </c>
      <c r="C294" s="2" t="str">
        <f t="shared" si="22"/>
        <v>06</v>
      </c>
      <c r="D294" s="2" t="str">
        <f t="shared" si="23"/>
        <v>15</v>
      </c>
      <c r="E294" s="8" t="s">
        <v>988</v>
      </c>
      <c r="F294" s="7" t="str">
        <f t="shared" si="24"/>
        <v>03 til 06</v>
      </c>
      <c r="G294" s="4"/>
      <c r="H294" s="22">
        <v>157300</v>
      </c>
      <c r="I294" s="23" t="s">
        <v>301</v>
      </c>
      <c r="J294" s="20" t="s">
        <v>62</v>
      </c>
      <c r="K294" s="20" t="s">
        <v>65</v>
      </c>
      <c r="L294" s="21" t="b">
        <f t="shared" si="20"/>
        <v>0</v>
      </c>
      <c r="M294" s="19" t="b">
        <f t="shared" si="21"/>
        <v>1</v>
      </c>
    </row>
    <row r="295" spans="1:13">
      <c r="A295" s="2" t="s">
        <v>748</v>
      </c>
      <c r="B295" s="3" t="s">
        <v>299</v>
      </c>
      <c r="C295" s="2" t="str">
        <f t="shared" si="22"/>
        <v>03</v>
      </c>
      <c r="D295" s="2" t="str">
        <f t="shared" si="23"/>
        <v>15</v>
      </c>
      <c r="E295" s="8" t="s">
        <v>988</v>
      </c>
      <c r="F295" s="7" t="str">
        <f t="shared" si="24"/>
        <v/>
      </c>
      <c r="G295" s="4"/>
      <c r="H295" s="18">
        <v>157600</v>
      </c>
      <c r="I295" s="19" t="s">
        <v>299</v>
      </c>
      <c r="J295" s="21" t="s">
        <v>62</v>
      </c>
      <c r="K295" s="21" t="s">
        <v>62</v>
      </c>
      <c r="L295" s="21" t="b">
        <f t="shared" si="20"/>
        <v>1</v>
      </c>
      <c r="M295" s="19" t="b">
        <f t="shared" si="21"/>
        <v>1</v>
      </c>
    </row>
    <row r="296" spans="1:13">
      <c r="A296" s="2" t="s">
        <v>749</v>
      </c>
      <c r="B296" s="3" t="s">
        <v>302</v>
      </c>
      <c r="C296" s="2" t="str">
        <f t="shared" si="22"/>
        <v>14</v>
      </c>
      <c r="D296" s="2" t="str">
        <f t="shared" si="23"/>
        <v>16</v>
      </c>
      <c r="E296" s="8" t="s">
        <v>989</v>
      </c>
      <c r="F296" s="7" t="str">
        <f t="shared" si="24"/>
        <v/>
      </c>
      <c r="G296" s="4"/>
      <c r="H296" s="18">
        <v>160100</v>
      </c>
      <c r="I296" s="19" t="s">
        <v>302</v>
      </c>
      <c r="J296" s="20" t="s">
        <v>185</v>
      </c>
      <c r="K296" s="20" t="s">
        <v>185</v>
      </c>
      <c r="L296" s="21" t="b">
        <f t="shared" si="20"/>
        <v>1</v>
      </c>
      <c r="M296" s="19" t="b">
        <f t="shared" si="21"/>
        <v>1</v>
      </c>
    </row>
    <row r="297" spans="1:13">
      <c r="A297" s="2" t="s">
        <v>750</v>
      </c>
      <c r="B297" s="3" t="s">
        <v>303</v>
      </c>
      <c r="C297" s="2" t="str">
        <f t="shared" si="22"/>
        <v>02</v>
      </c>
      <c r="D297" s="2" t="str">
        <f t="shared" si="23"/>
        <v>16</v>
      </c>
      <c r="E297" s="8" t="s">
        <v>989</v>
      </c>
      <c r="F297" s="7" t="str">
        <f t="shared" si="24"/>
        <v/>
      </c>
      <c r="G297" s="4"/>
      <c r="H297" s="18">
        <v>161200</v>
      </c>
      <c r="I297" s="19" t="s">
        <v>303</v>
      </c>
      <c r="J297" s="20" t="s">
        <v>11</v>
      </c>
      <c r="K297" s="20" t="s">
        <v>11</v>
      </c>
      <c r="L297" s="21" t="b">
        <f t="shared" si="20"/>
        <v>1</v>
      </c>
      <c r="M297" s="19" t="b">
        <f t="shared" si="21"/>
        <v>1</v>
      </c>
    </row>
    <row r="298" spans="1:13">
      <c r="A298" s="2" t="s">
        <v>751</v>
      </c>
      <c r="B298" s="3" t="s">
        <v>304</v>
      </c>
      <c r="C298" s="2" t="str">
        <f t="shared" si="22"/>
        <v>05</v>
      </c>
      <c r="D298" s="2" t="str">
        <f t="shared" si="23"/>
        <v>16</v>
      </c>
      <c r="E298" s="8" t="s">
        <v>989</v>
      </c>
      <c r="F298" s="7" t="str">
        <f t="shared" si="24"/>
        <v/>
      </c>
      <c r="G298" s="4"/>
      <c r="H298" s="18">
        <v>161300</v>
      </c>
      <c r="I298" s="19" t="s">
        <v>304</v>
      </c>
      <c r="J298" s="21" t="s">
        <v>9</v>
      </c>
      <c r="K298" s="21" t="s">
        <v>9</v>
      </c>
      <c r="L298" s="21" t="b">
        <f t="shared" si="20"/>
        <v>1</v>
      </c>
      <c r="M298" s="19" t="b">
        <f t="shared" si="21"/>
        <v>1</v>
      </c>
    </row>
    <row r="299" spans="1:13">
      <c r="A299" s="2" t="s">
        <v>752</v>
      </c>
      <c r="B299" s="3" t="s">
        <v>753</v>
      </c>
      <c r="C299" s="2" t="str">
        <f t="shared" si="22"/>
        <v>03</v>
      </c>
      <c r="D299" s="2" t="str">
        <f t="shared" si="23"/>
        <v>16</v>
      </c>
      <c r="E299" s="8" t="s">
        <v>989</v>
      </c>
      <c r="F299" s="7" t="str">
        <f t="shared" si="24"/>
        <v>02 til 03</v>
      </c>
      <c r="G299" s="4"/>
      <c r="H299" s="22">
        <v>161700</v>
      </c>
      <c r="I299" s="23" t="s">
        <v>753</v>
      </c>
      <c r="J299" s="21" t="s">
        <v>11</v>
      </c>
      <c r="K299" s="21" t="s">
        <v>62</v>
      </c>
      <c r="L299" s="21" t="b">
        <f t="shared" si="20"/>
        <v>0</v>
      </c>
      <c r="M299" s="19" t="b">
        <f t="shared" si="21"/>
        <v>1</v>
      </c>
    </row>
    <row r="300" spans="1:13">
      <c r="A300" s="2" t="s">
        <v>754</v>
      </c>
      <c r="B300" s="3" t="s">
        <v>305</v>
      </c>
      <c r="C300" s="2" t="str">
        <f t="shared" si="22"/>
        <v>02</v>
      </c>
      <c r="D300" s="2" t="str">
        <f t="shared" si="23"/>
        <v>16</v>
      </c>
      <c r="E300" s="8" t="s">
        <v>989</v>
      </c>
      <c r="F300" s="7" t="str">
        <f t="shared" si="24"/>
        <v/>
      </c>
      <c r="G300" s="4"/>
      <c r="H300" s="18">
        <v>162000</v>
      </c>
      <c r="I300" s="19" t="s">
        <v>305</v>
      </c>
      <c r="J300" s="20" t="s">
        <v>11</v>
      </c>
      <c r="K300" s="20" t="s">
        <v>11</v>
      </c>
      <c r="L300" s="21" t="b">
        <f t="shared" si="20"/>
        <v>1</v>
      </c>
      <c r="M300" s="19" t="b">
        <f t="shared" si="21"/>
        <v>1</v>
      </c>
    </row>
    <row r="301" spans="1:13">
      <c r="A301" s="2" t="s">
        <v>755</v>
      </c>
      <c r="B301" s="3" t="s">
        <v>306</v>
      </c>
      <c r="C301" s="2" t="str">
        <f t="shared" si="22"/>
        <v>08</v>
      </c>
      <c r="D301" s="2" t="str">
        <f t="shared" si="23"/>
        <v>16</v>
      </c>
      <c r="E301" s="8" t="s">
        <v>989</v>
      </c>
      <c r="F301" s="7" t="str">
        <f t="shared" si="24"/>
        <v>07 til 08</v>
      </c>
      <c r="G301" s="4"/>
      <c r="H301" s="22">
        <v>162100</v>
      </c>
      <c r="I301" s="23" t="s">
        <v>306</v>
      </c>
      <c r="J301" s="20" t="s">
        <v>21</v>
      </c>
      <c r="K301" s="20" t="s">
        <v>15</v>
      </c>
      <c r="L301" s="21" t="b">
        <f t="shared" si="20"/>
        <v>0</v>
      </c>
      <c r="M301" s="19" t="b">
        <f t="shared" si="21"/>
        <v>1</v>
      </c>
    </row>
    <row r="302" spans="1:13">
      <c r="A302" s="2" t="s">
        <v>756</v>
      </c>
      <c r="B302" s="3" t="s">
        <v>307</v>
      </c>
      <c r="C302" s="2" t="str">
        <f t="shared" si="22"/>
        <v>05</v>
      </c>
      <c r="D302" s="2" t="str">
        <f t="shared" si="23"/>
        <v>16</v>
      </c>
      <c r="E302" s="8" t="s">
        <v>989</v>
      </c>
      <c r="F302" s="7" t="str">
        <f t="shared" si="24"/>
        <v/>
      </c>
      <c r="G302" s="4"/>
      <c r="H302" s="22">
        <v>162200</v>
      </c>
      <c r="I302" s="23" t="s">
        <v>307</v>
      </c>
      <c r="J302" s="21" t="s">
        <v>9</v>
      </c>
      <c r="K302" s="21" t="s">
        <v>9</v>
      </c>
      <c r="L302" s="21" t="b">
        <f t="shared" si="20"/>
        <v>1</v>
      </c>
      <c r="M302" s="19" t="b">
        <f t="shared" si="21"/>
        <v>1</v>
      </c>
    </row>
    <row r="303" spans="1:13">
      <c r="A303" s="2" t="s">
        <v>757</v>
      </c>
      <c r="B303" s="3" t="s">
        <v>308</v>
      </c>
      <c r="C303" s="2" t="str">
        <f t="shared" si="22"/>
        <v>10</v>
      </c>
      <c r="D303" s="2" t="str">
        <f t="shared" si="23"/>
        <v>16</v>
      </c>
      <c r="E303" s="8" t="s">
        <v>989</v>
      </c>
      <c r="F303" s="7" t="str">
        <f t="shared" si="24"/>
        <v>11 til 10</v>
      </c>
      <c r="G303" s="4"/>
      <c r="H303" s="18">
        <v>162400</v>
      </c>
      <c r="I303" s="19" t="s">
        <v>308</v>
      </c>
      <c r="J303" s="21" t="s">
        <v>17</v>
      </c>
      <c r="K303" s="21" t="s">
        <v>27</v>
      </c>
      <c r="L303" s="21" t="b">
        <f t="shared" si="20"/>
        <v>0</v>
      </c>
      <c r="M303" s="19" t="b">
        <f t="shared" si="21"/>
        <v>1</v>
      </c>
    </row>
    <row r="304" spans="1:13">
      <c r="A304" s="2" t="s">
        <v>758</v>
      </c>
      <c r="B304" s="3" t="s">
        <v>309</v>
      </c>
      <c r="C304" s="2" t="str">
        <f t="shared" si="22"/>
        <v>01</v>
      </c>
      <c r="D304" s="2" t="str">
        <f t="shared" si="23"/>
        <v>16</v>
      </c>
      <c r="E304" s="8" t="s">
        <v>989</v>
      </c>
      <c r="F304" s="7" t="str">
        <f t="shared" si="24"/>
        <v>02 til 01</v>
      </c>
      <c r="G304" s="4"/>
      <c r="H304" s="22">
        <v>162700</v>
      </c>
      <c r="I304" s="23" t="s">
        <v>309</v>
      </c>
      <c r="J304" s="21" t="s">
        <v>11</v>
      </c>
      <c r="K304" s="21" t="s">
        <v>8</v>
      </c>
      <c r="L304" s="21" t="b">
        <f t="shared" si="20"/>
        <v>0</v>
      </c>
      <c r="M304" s="19" t="b">
        <f t="shared" si="21"/>
        <v>1</v>
      </c>
    </row>
    <row r="305" spans="1:13">
      <c r="A305" s="2" t="s">
        <v>759</v>
      </c>
      <c r="B305" s="3" t="s">
        <v>310</v>
      </c>
      <c r="C305" s="2" t="str">
        <f t="shared" si="22"/>
        <v>02</v>
      </c>
      <c r="D305" s="2" t="str">
        <f t="shared" si="23"/>
        <v>16</v>
      </c>
      <c r="E305" s="8" t="s">
        <v>989</v>
      </c>
      <c r="F305" s="7" t="str">
        <f t="shared" si="24"/>
        <v/>
      </c>
      <c r="G305" s="4"/>
      <c r="H305" s="22">
        <v>163000</v>
      </c>
      <c r="I305" s="23" t="s">
        <v>310</v>
      </c>
      <c r="J305" s="20" t="s">
        <v>11</v>
      </c>
      <c r="K305" s="20" t="s">
        <v>11</v>
      </c>
      <c r="L305" s="21" t="b">
        <f t="shared" si="20"/>
        <v>1</v>
      </c>
      <c r="M305" s="19" t="b">
        <f t="shared" si="21"/>
        <v>1</v>
      </c>
    </row>
    <row r="306" spans="1:13">
      <c r="A306" s="2" t="s">
        <v>760</v>
      </c>
      <c r="B306" s="3" t="s">
        <v>311</v>
      </c>
      <c r="C306" s="2" t="str">
        <f t="shared" si="22"/>
        <v>06</v>
      </c>
      <c r="D306" s="2" t="str">
        <f t="shared" si="23"/>
        <v>16</v>
      </c>
      <c r="E306" s="8" t="s">
        <v>989</v>
      </c>
      <c r="F306" s="7" t="str">
        <f t="shared" si="24"/>
        <v/>
      </c>
      <c r="G306" s="4"/>
      <c r="H306" s="22">
        <v>163200</v>
      </c>
      <c r="I306" s="23" t="s">
        <v>311</v>
      </c>
      <c r="J306" s="21" t="s">
        <v>65</v>
      </c>
      <c r="K306" s="21" t="s">
        <v>65</v>
      </c>
      <c r="L306" s="21" t="b">
        <f t="shared" si="20"/>
        <v>1</v>
      </c>
      <c r="M306" s="19" t="b">
        <f t="shared" si="21"/>
        <v>1</v>
      </c>
    </row>
    <row r="307" spans="1:13">
      <c r="A307" s="2" t="s">
        <v>761</v>
      </c>
      <c r="B307" s="3" t="s">
        <v>312</v>
      </c>
      <c r="C307" s="2" t="str">
        <f t="shared" si="22"/>
        <v>05</v>
      </c>
      <c r="D307" s="2" t="str">
        <f t="shared" si="23"/>
        <v>16</v>
      </c>
      <c r="E307" s="8" t="s">
        <v>989</v>
      </c>
      <c r="F307" s="7" t="str">
        <f t="shared" si="24"/>
        <v/>
      </c>
      <c r="G307" s="4"/>
      <c r="H307" s="22">
        <v>163300</v>
      </c>
      <c r="I307" s="23" t="s">
        <v>312</v>
      </c>
      <c r="J307" s="20" t="s">
        <v>9</v>
      </c>
      <c r="K307" s="20" t="s">
        <v>9</v>
      </c>
      <c r="L307" s="21" t="b">
        <f t="shared" si="20"/>
        <v>1</v>
      </c>
      <c r="M307" s="19" t="b">
        <f t="shared" si="21"/>
        <v>1</v>
      </c>
    </row>
    <row r="308" spans="1:13">
      <c r="A308" s="2" t="s">
        <v>762</v>
      </c>
      <c r="B308" s="3" t="s">
        <v>313</v>
      </c>
      <c r="C308" s="2" t="str">
        <f t="shared" si="22"/>
        <v>11</v>
      </c>
      <c r="D308" s="2" t="str">
        <f t="shared" si="23"/>
        <v>16</v>
      </c>
      <c r="E308" s="8" t="s">
        <v>989</v>
      </c>
      <c r="F308" s="7" t="str">
        <f t="shared" si="24"/>
        <v/>
      </c>
      <c r="G308" s="4"/>
      <c r="H308" s="18">
        <v>163400</v>
      </c>
      <c r="I308" s="19" t="s">
        <v>313</v>
      </c>
      <c r="J308" s="20" t="s">
        <v>17</v>
      </c>
      <c r="K308" s="20" t="s">
        <v>17</v>
      </c>
      <c r="L308" s="21" t="b">
        <f t="shared" si="20"/>
        <v>1</v>
      </c>
      <c r="M308" s="19" t="b">
        <f t="shared" si="21"/>
        <v>1</v>
      </c>
    </row>
    <row r="309" spans="1:13">
      <c r="A309" s="2" t="s">
        <v>763</v>
      </c>
      <c r="B309" s="3" t="s">
        <v>314</v>
      </c>
      <c r="C309" s="2" t="str">
        <f t="shared" si="22"/>
        <v>02</v>
      </c>
      <c r="D309" s="2" t="str">
        <f t="shared" si="23"/>
        <v>16</v>
      </c>
      <c r="E309" s="8" t="s">
        <v>989</v>
      </c>
      <c r="F309" s="7" t="str">
        <f t="shared" si="24"/>
        <v/>
      </c>
      <c r="G309" s="4"/>
      <c r="H309" s="22">
        <v>163500</v>
      </c>
      <c r="I309" s="23" t="s">
        <v>314</v>
      </c>
      <c r="J309" s="21" t="s">
        <v>11</v>
      </c>
      <c r="K309" s="21" t="s">
        <v>11</v>
      </c>
      <c r="L309" s="21" t="b">
        <f t="shared" si="20"/>
        <v>1</v>
      </c>
      <c r="M309" s="19" t="b">
        <f t="shared" si="21"/>
        <v>1</v>
      </c>
    </row>
    <row r="310" spans="1:13">
      <c r="A310" s="2" t="s">
        <v>764</v>
      </c>
      <c r="B310" s="3" t="s">
        <v>315</v>
      </c>
      <c r="C310" s="2" t="str">
        <f t="shared" si="22"/>
        <v>02</v>
      </c>
      <c r="D310" s="2" t="str">
        <f t="shared" si="23"/>
        <v>16</v>
      </c>
      <c r="E310" s="8" t="s">
        <v>989</v>
      </c>
      <c r="F310" s="7" t="str">
        <f t="shared" si="24"/>
        <v/>
      </c>
      <c r="G310" s="4"/>
      <c r="H310" s="22">
        <v>163600</v>
      </c>
      <c r="I310" s="23" t="s">
        <v>315</v>
      </c>
      <c r="J310" s="21" t="s">
        <v>11</v>
      </c>
      <c r="K310" s="21" t="s">
        <v>11</v>
      </c>
      <c r="L310" s="21" t="b">
        <f t="shared" si="20"/>
        <v>1</v>
      </c>
      <c r="M310" s="19" t="b">
        <f t="shared" si="21"/>
        <v>1</v>
      </c>
    </row>
    <row r="311" spans="1:13">
      <c r="A311" s="2" t="s">
        <v>765</v>
      </c>
      <c r="B311" s="3" t="s">
        <v>316</v>
      </c>
      <c r="C311" s="2" t="str">
        <f t="shared" si="22"/>
        <v>07</v>
      </c>
      <c r="D311" s="2" t="str">
        <f t="shared" si="23"/>
        <v>16</v>
      </c>
      <c r="E311" s="8" t="s">
        <v>989</v>
      </c>
      <c r="F311" s="7" t="str">
        <f t="shared" si="24"/>
        <v/>
      </c>
      <c r="G311" s="4"/>
      <c r="H311" s="22">
        <v>163800</v>
      </c>
      <c r="I311" s="23" t="s">
        <v>316</v>
      </c>
      <c r="J311" s="20" t="s">
        <v>21</v>
      </c>
      <c r="K311" s="20" t="s">
        <v>21</v>
      </c>
      <c r="L311" s="21" t="b">
        <f t="shared" si="20"/>
        <v>1</v>
      </c>
      <c r="M311" s="19" t="b">
        <f t="shared" si="21"/>
        <v>1</v>
      </c>
    </row>
    <row r="312" spans="1:13">
      <c r="A312" s="2" t="s">
        <v>766</v>
      </c>
      <c r="B312" s="3" t="s">
        <v>317</v>
      </c>
      <c r="C312" s="2" t="str">
        <f t="shared" si="22"/>
        <v>11</v>
      </c>
      <c r="D312" s="2" t="str">
        <f t="shared" si="23"/>
        <v>16</v>
      </c>
      <c r="E312" s="8" t="s">
        <v>989</v>
      </c>
      <c r="F312" s="7" t="str">
        <f t="shared" si="24"/>
        <v/>
      </c>
      <c r="G312" s="4"/>
      <c r="H312" s="18">
        <v>164000</v>
      </c>
      <c r="I312" s="19" t="s">
        <v>317</v>
      </c>
      <c r="J312" s="20" t="s">
        <v>17</v>
      </c>
      <c r="K312" s="20" t="s">
        <v>17</v>
      </c>
      <c r="L312" s="21" t="b">
        <f t="shared" si="20"/>
        <v>1</v>
      </c>
      <c r="M312" s="19" t="b">
        <f t="shared" si="21"/>
        <v>1</v>
      </c>
    </row>
    <row r="313" spans="1:13">
      <c r="A313" s="2" t="s">
        <v>767</v>
      </c>
      <c r="B313" s="3" t="s">
        <v>318</v>
      </c>
      <c r="C313" s="2" t="str">
        <f t="shared" si="22"/>
        <v>01</v>
      </c>
      <c r="D313" s="2" t="str">
        <f t="shared" si="23"/>
        <v>16</v>
      </c>
      <c r="E313" s="8" t="s">
        <v>989</v>
      </c>
      <c r="F313" s="7" t="str">
        <f t="shared" si="24"/>
        <v>02 til 01</v>
      </c>
      <c r="G313" s="4"/>
      <c r="H313" s="22">
        <v>164400</v>
      </c>
      <c r="I313" s="23" t="s">
        <v>318</v>
      </c>
      <c r="J313" s="21" t="s">
        <v>11</v>
      </c>
      <c r="K313" s="21" t="s">
        <v>8</v>
      </c>
      <c r="L313" s="21" t="b">
        <f t="shared" si="20"/>
        <v>0</v>
      </c>
      <c r="M313" s="19" t="b">
        <f t="shared" si="21"/>
        <v>1</v>
      </c>
    </row>
    <row r="314" spans="1:13">
      <c r="A314" s="2" t="s">
        <v>768</v>
      </c>
      <c r="B314" s="3" t="s">
        <v>319</v>
      </c>
      <c r="C314" s="2" t="str">
        <f t="shared" si="22"/>
        <v>10</v>
      </c>
      <c r="D314" s="2" t="str">
        <f t="shared" si="23"/>
        <v>16</v>
      </c>
      <c r="E314" s="8" t="s">
        <v>989</v>
      </c>
      <c r="F314" s="7" t="str">
        <f t="shared" si="24"/>
        <v>11 til 10</v>
      </c>
      <c r="G314" s="4"/>
      <c r="H314" s="22">
        <v>164800</v>
      </c>
      <c r="I314" s="23" t="s">
        <v>319</v>
      </c>
      <c r="J314" s="21" t="s">
        <v>17</v>
      </c>
      <c r="K314" s="21" t="s">
        <v>27</v>
      </c>
      <c r="L314" s="21" t="b">
        <f t="shared" si="20"/>
        <v>0</v>
      </c>
      <c r="M314" s="19" t="b">
        <f t="shared" si="21"/>
        <v>1</v>
      </c>
    </row>
    <row r="315" spans="1:13">
      <c r="A315" s="2" t="s">
        <v>769</v>
      </c>
      <c r="B315" s="3" t="s">
        <v>320</v>
      </c>
      <c r="C315" s="2" t="str">
        <f t="shared" si="22"/>
        <v>07</v>
      </c>
      <c r="D315" s="2" t="str">
        <f t="shared" si="23"/>
        <v>16</v>
      </c>
      <c r="E315" s="8" t="s">
        <v>989</v>
      </c>
      <c r="F315" s="7" t="str">
        <f t="shared" si="24"/>
        <v>10 til 07</v>
      </c>
      <c r="G315" s="4"/>
      <c r="H315" s="22">
        <v>165300</v>
      </c>
      <c r="I315" s="23" t="s">
        <v>320</v>
      </c>
      <c r="J315" s="21" t="s">
        <v>27</v>
      </c>
      <c r="K315" s="21" t="s">
        <v>21</v>
      </c>
      <c r="L315" s="21" t="b">
        <f t="shared" si="20"/>
        <v>0</v>
      </c>
      <c r="M315" s="19" t="b">
        <f t="shared" si="21"/>
        <v>1</v>
      </c>
    </row>
    <row r="316" spans="1:13">
      <c r="A316" s="2" t="s">
        <v>770</v>
      </c>
      <c r="B316" s="3" t="s">
        <v>321</v>
      </c>
      <c r="C316" s="2" t="str">
        <f t="shared" si="22"/>
        <v>07</v>
      </c>
      <c r="D316" s="2" t="str">
        <f t="shared" si="23"/>
        <v>16</v>
      </c>
      <c r="E316" s="8" t="s">
        <v>989</v>
      </c>
      <c r="F316" s="7" t="str">
        <f t="shared" si="24"/>
        <v/>
      </c>
      <c r="G316" s="4"/>
      <c r="H316" s="22">
        <v>165700</v>
      </c>
      <c r="I316" s="23" t="s">
        <v>321</v>
      </c>
      <c r="J316" s="20" t="s">
        <v>21</v>
      </c>
      <c r="K316" s="20" t="s">
        <v>21</v>
      </c>
      <c r="L316" s="21" t="b">
        <f t="shared" si="20"/>
        <v>1</v>
      </c>
      <c r="M316" s="19" t="b">
        <f t="shared" si="21"/>
        <v>1</v>
      </c>
    </row>
    <row r="317" spans="1:13">
      <c r="A317" s="2" t="s">
        <v>771</v>
      </c>
      <c r="B317" s="3" t="s">
        <v>322</v>
      </c>
      <c r="C317" s="2" t="str">
        <f t="shared" si="22"/>
        <v>10</v>
      </c>
      <c r="D317" s="2" t="str">
        <f t="shared" si="23"/>
        <v>16</v>
      </c>
      <c r="E317" s="8" t="s">
        <v>989</v>
      </c>
      <c r="F317" s="7" t="str">
        <f t="shared" si="24"/>
        <v>11 til 10</v>
      </c>
      <c r="G317" s="4"/>
      <c r="H317" s="22">
        <v>166200</v>
      </c>
      <c r="I317" s="23" t="s">
        <v>322</v>
      </c>
      <c r="J317" s="21" t="s">
        <v>17</v>
      </c>
      <c r="K317" s="21" t="s">
        <v>27</v>
      </c>
      <c r="L317" s="21" t="b">
        <f t="shared" si="20"/>
        <v>0</v>
      </c>
      <c r="M317" s="19" t="b">
        <f t="shared" si="21"/>
        <v>1</v>
      </c>
    </row>
    <row r="318" spans="1:13">
      <c r="A318" s="2" t="s">
        <v>772</v>
      </c>
      <c r="B318" s="3" t="s">
        <v>323</v>
      </c>
      <c r="C318" s="2" t="str">
        <f t="shared" si="22"/>
        <v>07</v>
      </c>
      <c r="D318" s="2" t="str">
        <f t="shared" si="23"/>
        <v>16</v>
      </c>
      <c r="E318" s="8" t="s">
        <v>989</v>
      </c>
      <c r="F318" s="7" t="str">
        <f t="shared" si="24"/>
        <v/>
      </c>
      <c r="G318" s="4"/>
      <c r="H318" s="22">
        <v>166300</v>
      </c>
      <c r="I318" s="23" t="s">
        <v>323</v>
      </c>
      <c r="J318" s="20" t="s">
        <v>21</v>
      </c>
      <c r="K318" s="20" t="s">
        <v>21</v>
      </c>
      <c r="L318" s="21" t="b">
        <f t="shared" si="20"/>
        <v>1</v>
      </c>
      <c r="M318" s="19" t="b">
        <f t="shared" si="21"/>
        <v>1</v>
      </c>
    </row>
    <row r="319" spans="1:13">
      <c r="A319" s="2" t="s">
        <v>773</v>
      </c>
      <c r="B319" s="3" t="s">
        <v>324</v>
      </c>
      <c r="C319" s="2" t="str">
        <f t="shared" si="22"/>
        <v>02</v>
      </c>
      <c r="D319" s="2" t="str">
        <f t="shared" si="23"/>
        <v>16</v>
      </c>
      <c r="E319" s="8" t="s">
        <v>989</v>
      </c>
      <c r="F319" s="7" t="str">
        <f t="shared" si="24"/>
        <v/>
      </c>
      <c r="G319" s="4"/>
      <c r="H319" s="18">
        <v>166400</v>
      </c>
      <c r="I319" s="19" t="s">
        <v>324</v>
      </c>
      <c r="J319" s="20" t="s">
        <v>11</v>
      </c>
      <c r="K319" s="20" t="s">
        <v>11</v>
      </c>
      <c r="L319" s="21" t="b">
        <f t="shared" si="20"/>
        <v>1</v>
      </c>
      <c r="M319" s="19" t="b">
        <f t="shared" si="21"/>
        <v>1</v>
      </c>
    </row>
    <row r="320" spans="1:13">
      <c r="A320" s="2" t="s">
        <v>774</v>
      </c>
      <c r="B320" s="3" t="s">
        <v>325</v>
      </c>
      <c r="C320" s="2" t="str">
        <f t="shared" si="22"/>
        <v>16</v>
      </c>
      <c r="D320" s="2" t="str">
        <f t="shared" si="23"/>
        <v>16</v>
      </c>
      <c r="E320" s="8" t="s">
        <v>989</v>
      </c>
      <c r="F320" s="7" t="str">
        <f t="shared" si="24"/>
        <v>06 til 16</v>
      </c>
      <c r="G320" s="4"/>
      <c r="H320" s="22">
        <v>166500</v>
      </c>
      <c r="I320" s="23" t="s">
        <v>325</v>
      </c>
      <c r="J320" s="21" t="s">
        <v>65</v>
      </c>
      <c r="K320" s="21" t="s">
        <v>165</v>
      </c>
      <c r="L320" s="21" t="b">
        <f t="shared" si="20"/>
        <v>0</v>
      </c>
      <c r="M320" s="19" t="b">
        <f t="shared" si="21"/>
        <v>1</v>
      </c>
    </row>
    <row r="321" spans="1:13">
      <c r="A321" s="2" t="s">
        <v>775</v>
      </c>
      <c r="B321" s="3" t="s">
        <v>326</v>
      </c>
      <c r="C321" s="2" t="str">
        <f t="shared" si="22"/>
        <v>13</v>
      </c>
      <c r="D321" s="2" t="str">
        <f t="shared" si="23"/>
        <v>17</v>
      </c>
      <c r="E321" s="8" t="s">
        <v>990</v>
      </c>
      <c r="F321" s="7" t="str">
        <f t="shared" si="24"/>
        <v/>
      </c>
      <c r="G321" s="4"/>
      <c r="H321" s="18">
        <v>170200</v>
      </c>
      <c r="I321" s="19" t="s">
        <v>326</v>
      </c>
      <c r="J321" s="21" t="s">
        <v>3</v>
      </c>
      <c r="K321" s="21" t="s">
        <v>3</v>
      </c>
      <c r="L321" s="21" t="b">
        <f t="shared" si="20"/>
        <v>1</v>
      </c>
      <c r="M321" s="19" t="b">
        <f t="shared" si="21"/>
        <v>1</v>
      </c>
    </row>
    <row r="322" spans="1:13">
      <c r="A322" s="2" t="s">
        <v>776</v>
      </c>
      <c r="B322" s="3" t="s">
        <v>327</v>
      </c>
      <c r="C322" s="2" t="str">
        <f t="shared" si="22"/>
        <v>11</v>
      </c>
      <c r="D322" s="2" t="str">
        <f t="shared" si="23"/>
        <v>17</v>
      </c>
      <c r="E322" s="8" t="s">
        <v>990</v>
      </c>
      <c r="F322" s="7" t="str">
        <f t="shared" si="24"/>
        <v/>
      </c>
      <c r="G322" s="4"/>
      <c r="H322" s="22">
        <v>170300</v>
      </c>
      <c r="I322" s="23" t="s">
        <v>327</v>
      </c>
      <c r="J322" s="20" t="s">
        <v>17</v>
      </c>
      <c r="K322" s="20" t="s">
        <v>17</v>
      </c>
      <c r="L322" s="21" t="b">
        <f t="shared" si="20"/>
        <v>1</v>
      </c>
      <c r="M322" s="19" t="b">
        <f t="shared" si="21"/>
        <v>1</v>
      </c>
    </row>
    <row r="323" spans="1:13">
      <c r="A323" s="2" t="s">
        <v>777</v>
      </c>
      <c r="B323" s="3" t="s">
        <v>328</v>
      </c>
      <c r="C323" s="2" t="str">
        <f t="shared" si="22"/>
        <v>03</v>
      </c>
      <c r="D323" s="2" t="str">
        <f t="shared" si="23"/>
        <v>17</v>
      </c>
      <c r="E323" s="8" t="s">
        <v>990</v>
      </c>
      <c r="F323" s="7" t="str">
        <f t="shared" si="24"/>
        <v/>
      </c>
      <c r="G323" s="4"/>
      <c r="H323" s="22">
        <v>171100</v>
      </c>
      <c r="I323" s="23" t="s">
        <v>328</v>
      </c>
      <c r="J323" s="20" t="s">
        <v>62</v>
      </c>
      <c r="K323" s="20" t="s">
        <v>62</v>
      </c>
      <c r="L323" s="21" t="b">
        <f t="shared" ref="L323:L387" si="25">EXACT(J323,K323)</f>
        <v>1</v>
      </c>
      <c r="M323" s="19" t="b">
        <f t="shared" ref="M323:M387" si="26">EXACT(B323,I323)</f>
        <v>1</v>
      </c>
    </row>
    <row r="324" spans="1:13">
      <c r="A324" s="2" t="s">
        <v>778</v>
      </c>
      <c r="B324" s="3" t="s">
        <v>329</v>
      </c>
      <c r="C324" s="2" t="str">
        <f t="shared" ref="C324:C388" si="27">K324</f>
        <v>13</v>
      </c>
      <c r="D324" s="2" t="str">
        <f t="shared" ref="D324:D388" si="28">MID(A324,1,2)</f>
        <v>17</v>
      </c>
      <c r="E324" s="8" t="s">
        <v>990</v>
      </c>
      <c r="F324" s="7" t="str">
        <f t="shared" ref="F324:F388" si="29">IF(L324=FALSE,CONCATENATE(J324," til ",K324,""),"")</f>
        <v>07 til 13</v>
      </c>
      <c r="G324" s="4"/>
      <c r="H324" s="18">
        <v>171400</v>
      </c>
      <c r="I324" s="19" t="s">
        <v>329</v>
      </c>
      <c r="J324" s="21" t="s">
        <v>21</v>
      </c>
      <c r="K324" s="21" t="s">
        <v>3</v>
      </c>
      <c r="L324" s="21" t="b">
        <f t="shared" si="25"/>
        <v>0</v>
      </c>
      <c r="M324" s="19" t="b">
        <f t="shared" si="26"/>
        <v>1</v>
      </c>
    </row>
    <row r="325" spans="1:13">
      <c r="A325" s="2" t="s">
        <v>779</v>
      </c>
      <c r="B325" s="3" t="s">
        <v>330</v>
      </c>
      <c r="C325" s="2" t="str">
        <f t="shared" si="27"/>
        <v>02</v>
      </c>
      <c r="D325" s="2" t="str">
        <f t="shared" si="28"/>
        <v>17</v>
      </c>
      <c r="E325" s="8" t="s">
        <v>990</v>
      </c>
      <c r="F325" s="7" t="str">
        <f t="shared" si="29"/>
        <v/>
      </c>
      <c r="G325" s="4"/>
      <c r="H325" s="22">
        <v>171700</v>
      </c>
      <c r="I325" s="23" t="s">
        <v>330</v>
      </c>
      <c r="J325" s="21" t="s">
        <v>11</v>
      </c>
      <c r="K325" s="21" t="s">
        <v>11</v>
      </c>
      <c r="L325" s="21" t="b">
        <f t="shared" si="25"/>
        <v>1</v>
      </c>
      <c r="M325" s="19" t="b">
        <f t="shared" si="26"/>
        <v>1</v>
      </c>
    </row>
    <row r="326" spans="1:13">
      <c r="A326" s="2" t="s">
        <v>780</v>
      </c>
      <c r="B326" s="3" t="s">
        <v>331</v>
      </c>
      <c r="C326" s="2" t="str">
        <f t="shared" si="27"/>
        <v>02</v>
      </c>
      <c r="D326" s="2" t="str">
        <f t="shared" si="28"/>
        <v>17</v>
      </c>
      <c r="E326" s="8" t="s">
        <v>990</v>
      </c>
      <c r="F326" s="7" t="str">
        <f t="shared" si="29"/>
        <v/>
      </c>
      <c r="G326" s="4"/>
      <c r="H326" s="18">
        <v>171800</v>
      </c>
      <c r="I326" s="19" t="s">
        <v>331</v>
      </c>
      <c r="J326" s="21" t="s">
        <v>11</v>
      </c>
      <c r="K326" s="21" t="s">
        <v>11</v>
      </c>
      <c r="L326" s="21" t="b">
        <f t="shared" si="25"/>
        <v>1</v>
      </c>
      <c r="M326" s="19" t="b">
        <f t="shared" si="26"/>
        <v>1</v>
      </c>
    </row>
    <row r="327" spans="1:13">
      <c r="A327" s="2" t="s">
        <v>781</v>
      </c>
      <c r="B327" s="3" t="s">
        <v>332</v>
      </c>
      <c r="C327" s="2" t="str">
        <f t="shared" si="27"/>
        <v>08</v>
      </c>
      <c r="D327" s="2" t="str">
        <f t="shared" si="28"/>
        <v>17</v>
      </c>
      <c r="E327" s="8" t="s">
        <v>990</v>
      </c>
      <c r="F327" s="7" t="str">
        <f t="shared" si="29"/>
        <v/>
      </c>
      <c r="G327" s="4"/>
      <c r="H327" s="18">
        <v>171900</v>
      </c>
      <c r="I327" s="19" t="s">
        <v>332</v>
      </c>
      <c r="J327" s="20" t="s">
        <v>15</v>
      </c>
      <c r="K327" s="20" t="s">
        <v>15</v>
      </c>
      <c r="L327" s="21" t="b">
        <f t="shared" si="25"/>
        <v>1</v>
      </c>
      <c r="M327" s="19" t="b">
        <f t="shared" si="26"/>
        <v>1</v>
      </c>
    </row>
    <row r="328" spans="1:13">
      <c r="A328" s="2" t="s">
        <v>782</v>
      </c>
      <c r="B328" s="3" t="s">
        <v>333</v>
      </c>
      <c r="C328" s="2" t="str">
        <f t="shared" si="27"/>
        <v>08</v>
      </c>
      <c r="D328" s="2" t="str">
        <f t="shared" si="28"/>
        <v>17</v>
      </c>
      <c r="E328" s="8" t="s">
        <v>990</v>
      </c>
      <c r="F328" s="7" t="str">
        <f t="shared" si="29"/>
        <v>11 til 08</v>
      </c>
      <c r="G328" s="4"/>
      <c r="H328" s="22">
        <v>172100</v>
      </c>
      <c r="I328" s="23" t="s">
        <v>333</v>
      </c>
      <c r="J328" s="21" t="s">
        <v>17</v>
      </c>
      <c r="K328" s="21" t="s">
        <v>15</v>
      </c>
      <c r="L328" s="21" t="b">
        <f t="shared" si="25"/>
        <v>0</v>
      </c>
      <c r="M328" s="19" t="b">
        <f t="shared" si="26"/>
        <v>1</v>
      </c>
    </row>
    <row r="329" spans="1:13">
      <c r="A329" s="2" t="s">
        <v>783</v>
      </c>
      <c r="B329" s="3" t="s">
        <v>334</v>
      </c>
      <c r="C329" s="2" t="str">
        <f t="shared" si="27"/>
        <v>05</v>
      </c>
      <c r="D329" s="2" t="str">
        <f t="shared" si="28"/>
        <v>17</v>
      </c>
      <c r="E329" s="8" t="s">
        <v>990</v>
      </c>
      <c r="F329" s="7" t="str">
        <f t="shared" si="29"/>
        <v>06 til 05</v>
      </c>
      <c r="G329" s="4"/>
      <c r="H329" s="22">
        <v>172300</v>
      </c>
      <c r="I329" s="23" t="s">
        <v>334</v>
      </c>
      <c r="J329" s="20" t="s">
        <v>65</v>
      </c>
      <c r="K329" s="20" t="s">
        <v>9</v>
      </c>
      <c r="L329" s="21" t="b">
        <f t="shared" si="25"/>
        <v>0</v>
      </c>
      <c r="M329" s="19" t="b">
        <f t="shared" si="26"/>
        <v>1</v>
      </c>
    </row>
    <row r="330" spans="1:13">
      <c r="A330" s="2" t="s">
        <v>784</v>
      </c>
      <c r="B330" s="3" t="s">
        <v>335</v>
      </c>
      <c r="C330" s="2" t="str">
        <f t="shared" si="27"/>
        <v>02</v>
      </c>
      <c r="D330" s="2" t="str">
        <f t="shared" si="28"/>
        <v>17</v>
      </c>
      <c r="E330" s="8" t="s">
        <v>990</v>
      </c>
      <c r="F330" s="7" t="str">
        <f t="shared" si="29"/>
        <v/>
      </c>
      <c r="G330" s="4"/>
      <c r="H330" s="18">
        <v>172400</v>
      </c>
      <c r="I330" s="19" t="s">
        <v>335</v>
      </c>
      <c r="J330" s="20" t="s">
        <v>11</v>
      </c>
      <c r="K330" s="20" t="s">
        <v>11</v>
      </c>
      <c r="L330" s="21" t="b">
        <f t="shared" si="25"/>
        <v>1</v>
      </c>
      <c r="M330" s="19" t="b">
        <f t="shared" si="26"/>
        <v>1</v>
      </c>
    </row>
    <row r="331" spans="1:13">
      <c r="A331" s="2" t="s">
        <v>785</v>
      </c>
      <c r="B331" s="3" t="s">
        <v>336</v>
      </c>
      <c r="C331" s="2" t="str">
        <f t="shared" si="27"/>
        <v>05</v>
      </c>
      <c r="D331" s="2" t="str">
        <f t="shared" si="28"/>
        <v>17</v>
      </c>
      <c r="E331" s="8" t="s">
        <v>990</v>
      </c>
      <c r="F331" s="7" t="str">
        <f t="shared" si="29"/>
        <v/>
      </c>
      <c r="G331" s="4"/>
      <c r="H331" s="22">
        <v>172500</v>
      </c>
      <c r="I331" s="23" t="s">
        <v>336</v>
      </c>
      <c r="J331" s="21" t="s">
        <v>9</v>
      </c>
      <c r="K331" s="21" t="s">
        <v>9</v>
      </c>
      <c r="L331" s="21" t="b">
        <f t="shared" si="25"/>
        <v>1</v>
      </c>
      <c r="M331" s="19" t="b">
        <f t="shared" si="26"/>
        <v>1</v>
      </c>
    </row>
    <row r="332" spans="1:13">
      <c r="A332" s="2" t="s">
        <v>786</v>
      </c>
      <c r="B332" s="3" t="s">
        <v>337</v>
      </c>
      <c r="C332" s="2" t="str">
        <f t="shared" si="27"/>
        <v>10</v>
      </c>
      <c r="D332" s="2" t="str">
        <f t="shared" si="28"/>
        <v>17</v>
      </c>
      <c r="E332" s="8" t="s">
        <v>990</v>
      </c>
      <c r="F332" s="7" t="str">
        <f t="shared" si="29"/>
        <v>11 til 10</v>
      </c>
      <c r="G332" s="4"/>
      <c r="H332" s="22">
        <v>172900</v>
      </c>
      <c r="I332" s="23" t="s">
        <v>337</v>
      </c>
      <c r="J332" s="21" t="s">
        <v>17</v>
      </c>
      <c r="K332" s="21" t="s">
        <v>27</v>
      </c>
      <c r="L332" s="21" t="b">
        <f t="shared" si="25"/>
        <v>0</v>
      </c>
      <c r="M332" s="19" t="b">
        <f t="shared" si="26"/>
        <v>1</v>
      </c>
    </row>
    <row r="333" spans="1:13">
      <c r="A333" s="2" t="s">
        <v>787</v>
      </c>
      <c r="B333" s="3" t="s">
        <v>338</v>
      </c>
      <c r="C333" s="2" t="str">
        <f t="shared" si="27"/>
        <v>03</v>
      </c>
      <c r="D333" s="2" t="str">
        <f t="shared" si="28"/>
        <v>17</v>
      </c>
      <c r="E333" s="8" t="s">
        <v>990</v>
      </c>
      <c r="F333" s="7" t="str">
        <f t="shared" si="29"/>
        <v/>
      </c>
      <c r="G333" s="4"/>
      <c r="H333" s="22">
        <v>173600</v>
      </c>
      <c r="I333" s="23" t="s">
        <v>338</v>
      </c>
      <c r="J333" s="20" t="s">
        <v>62</v>
      </c>
      <c r="K333" s="20" t="s">
        <v>62</v>
      </c>
      <c r="L333" s="21" t="b">
        <f t="shared" si="25"/>
        <v>1</v>
      </c>
      <c r="M333" s="19" t="b">
        <f t="shared" si="26"/>
        <v>1</v>
      </c>
    </row>
    <row r="334" spans="1:13">
      <c r="A334" s="2" t="s">
        <v>788</v>
      </c>
      <c r="B334" s="3" t="s">
        <v>339</v>
      </c>
      <c r="C334" s="2" t="str">
        <f t="shared" si="27"/>
        <v>06</v>
      </c>
      <c r="D334" s="2" t="str">
        <f t="shared" si="28"/>
        <v>17</v>
      </c>
      <c r="E334" s="8" t="s">
        <v>990</v>
      </c>
      <c r="F334" s="7" t="str">
        <f t="shared" si="29"/>
        <v/>
      </c>
      <c r="G334" s="4"/>
      <c r="H334" s="18">
        <v>173800</v>
      </c>
      <c r="I334" s="19" t="s">
        <v>339</v>
      </c>
      <c r="J334" s="20" t="s">
        <v>65</v>
      </c>
      <c r="K334" s="20" t="s">
        <v>65</v>
      </c>
      <c r="L334" s="21" t="b">
        <f t="shared" si="25"/>
        <v>1</v>
      </c>
      <c r="M334" s="19" t="b">
        <f t="shared" si="26"/>
        <v>1</v>
      </c>
    </row>
    <row r="335" spans="1:13">
      <c r="A335" s="2" t="s">
        <v>789</v>
      </c>
      <c r="B335" s="3" t="s">
        <v>340</v>
      </c>
      <c r="C335" s="2" t="str">
        <f t="shared" si="27"/>
        <v>16</v>
      </c>
      <c r="D335" s="2" t="str">
        <f t="shared" si="28"/>
        <v>17</v>
      </c>
      <c r="E335" s="8" t="s">
        <v>990</v>
      </c>
      <c r="F335" s="7" t="str">
        <f t="shared" si="29"/>
        <v/>
      </c>
      <c r="G335" s="4"/>
      <c r="H335" s="18">
        <v>173900</v>
      </c>
      <c r="I335" s="19" t="s">
        <v>340</v>
      </c>
      <c r="J335" s="21" t="s">
        <v>165</v>
      </c>
      <c r="K335" s="21" t="s">
        <v>165</v>
      </c>
      <c r="L335" s="21" t="b">
        <f t="shared" si="25"/>
        <v>1</v>
      </c>
      <c r="M335" s="19" t="b">
        <f t="shared" si="26"/>
        <v>1</v>
      </c>
    </row>
    <row r="336" spans="1:13">
      <c r="A336" s="2" t="s">
        <v>790</v>
      </c>
      <c r="B336" s="3" t="s">
        <v>341</v>
      </c>
      <c r="C336" s="2" t="str">
        <f t="shared" si="27"/>
        <v>06</v>
      </c>
      <c r="D336" s="2" t="str">
        <f t="shared" si="28"/>
        <v>17</v>
      </c>
      <c r="E336" s="8" t="s">
        <v>990</v>
      </c>
      <c r="F336" s="7" t="str">
        <f t="shared" si="29"/>
        <v/>
      </c>
      <c r="G336" s="4"/>
      <c r="H336" s="18">
        <v>174000</v>
      </c>
      <c r="I336" s="19" t="s">
        <v>341</v>
      </c>
      <c r="J336" s="21" t="s">
        <v>65</v>
      </c>
      <c r="K336" s="21" t="s">
        <v>65</v>
      </c>
      <c r="L336" s="21" t="b">
        <f t="shared" si="25"/>
        <v>1</v>
      </c>
      <c r="M336" s="19" t="b">
        <f t="shared" si="26"/>
        <v>1</v>
      </c>
    </row>
    <row r="337" spans="1:13">
      <c r="A337" s="2" t="s">
        <v>791</v>
      </c>
      <c r="B337" s="3" t="s">
        <v>342</v>
      </c>
      <c r="C337" s="2" t="str">
        <f t="shared" si="27"/>
        <v>03</v>
      </c>
      <c r="D337" s="2" t="str">
        <f t="shared" si="28"/>
        <v>17</v>
      </c>
      <c r="E337" s="8" t="s">
        <v>990</v>
      </c>
      <c r="F337" s="7" t="str">
        <f t="shared" si="29"/>
        <v>06 til 03</v>
      </c>
      <c r="G337" s="4"/>
      <c r="H337" s="22">
        <v>174200</v>
      </c>
      <c r="I337" s="23" t="s">
        <v>342</v>
      </c>
      <c r="J337" s="21" t="s">
        <v>65</v>
      </c>
      <c r="K337" s="21" t="s">
        <v>62</v>
      </c>
      <c r="L337" s="21" t="b">
        <f t="shared" si="25"/>
        <v>0</v>
      </c>
      <c r="M337" s="19" t="b">
        <f t="shared" si="26"/>
        <v>1</v>
      </c>
    </row>
    <row r="338" spans="1:13">
      <c r="A338" s="2" t="s">
        <v>792</v>
      </c>
      <c r="B338" s="3" t="s">
        <v>343</v>
      </c>
      <c r="C338" s="2" t="str">
        <f t="shared" si="27"/>
        <v>05</v>
      </c>
      <c r="D338" s="2" t="str">
        <f t="shared" si="28"/>
        <v>17</v>
      </c>
      <c r="E338" s="8" t="s">
        <v>990</v>
      </c>
      <c r="F338" s="7" t="str">
        <f t="shared" si="29"/>
        <v/>
      </c>
      <c r="G338" s="4"/>
      <c r="H338" s="18">
        <v>174300</v>
      </c>
      <c r="I338" s="19" t="s">
        <v>343</v>
      </c>
      <c r="J338" s="20" t="s">
        <v>9</v>
      </c>
      <c r="K338" s="20" t="s">
        <v>9</v>
      </c>
      <c r="L338" s="21" t="b">
        <f t="shared" si="25"/>
        <v>1</v>
      </c>
      <c r="M338" s="19" t="b">
        <f t="shared" si="26"/>
        <v>1</v>
      </c>
    </row>
    <row r="339" spans="1:13">
      <c r="A339" s="2" t="s">
        <v>793</v>
      </c>
      <c r="B339" s="3" t="s">
        <v>344</v>
      </c>
      <c r="C339" s="2" t="str">
        <f t="shared" si="27"/>
        <v>01</v>
      </c>
      <c r="D339" s="2" t="str">
        <f t="shared" si="28"/>
        <v>17</v>
      </c>
      <c r="E339" s="8" t="s">
        <v>990</v>
      </c>
      <c r="F339" s="7" t="str">
        <f t="shared" si="29"/>
        <v>02 til 01</v>
      </c>
      <c r="G339" s="4"/>
      <c r="H339" s="22">
        <v>174400</v>
      </c>
      <c r="I339" s="23" t="s">
        <v>344</v>
      </c>
      <c r="J339" s="21" t="s">
        <v>11</v>
      </c>
      <c r="K339" s="21" t="s">
        <v>8</v>
      </c>
      <c r="L339" s="21" t="b">
        <f t="shared" si="25"/>
        <v>0</v>
      </c>
      <c r="M339" s="19" t="b">
        <f t="shared" si="26"/>
        <v>1</v>
      </c>
    </row>
    <row r="340" spans="1:13">
      <c r="A340" s="2" t="s">
        <v>794</v>
      </c>
      <c r="B340" s="3" t="s">
        <v>345</v>
      </c>
      <c r="C340" s="2" t="str">
        <f t="shared" si="27"/>
        <v>05</v>
      </c>
      <c r="D340" s="2" t="str">
        <f t="shared" si="28"/>
        <v>17</v>
      </c>
      <c r="E340" s="8" t="s">
        <v>990</v>
      </c>
      <c r="F340" s="7" t="str">
        <f t="shared" si="29"/>
        <v>06 til 05</v>
      </c>
      <c r="G340" s="4"/>
      <c r="H340" s="18">
        <v>174800</v>
      </c>
      <c r="I340" s="19" t="s">
        <v>345</v>
      </c>
      <c r="J340" s="20" t="s">
        <v>65</v>
      </c>
      <c r="K340" s="20" t="s">
        <v>9</v>
      </c>
      <c r="L340" s="21" t="b">
        <f t="shared" si="25"/>
        <v>0</v>
      </c>
      <c r="M340" s="19" t="b">
        <f t="shared" si="26"/>
        <v>1</v>
      </c>
    </row>
    <row r="341" spans="1:13">
      <c r="A341" s="2" t="s">
        <v>795</v>
      </c>
      <c r="B341" s="3" t="s">
        <v>346</v>
      </c>
      <c r="C341" s="2" t="str">
        <f t="shared" si="27"/>
        <v>05</v>
      </c>
      <c r="D341" s="2" t="str">
        <f t="shared" si="28"/>
        <v>17</v>
      </c>
      <c r="E341" s="8" t="s">
        <v>990</v>
      </c>
      <c r="F341" s="7" t="str">
        <f t="shared" si="29"/>
        <v>06 til 05</v>
      </c>
      <c r="G341" s="4"/>
      <c r="H341" s="18">
        <v>174900</v>
      </c>
      <c r="I341" s="19" t="s">
        <v>346</v>
      </c>
      <c r="J341" s="20" t="s">
        <v>65</v>
      </c>
      <c r="K341" s="20" t="s">
        <v>9</v>
      </c>
      <c r="L341" s="21" t="b">
        <f t="shared" si="25"/>
        <v>0</v>
      </c>
      <c r="M341" s="19" t="b">
        <f t="shared" si="26"/>
        <v>1</v>
      </c>
    </row>
    <row r="342" spans="1:13">
      <c r="A342" s="2" t="s">
        <v>796</v>
      </c>
      <c r="B342" s="3" t="s">
        <v>347</v>
      </c>
      <c r="C342" s="2" t="str">
        <f t="shared" si="27"/>
        <v>02</v>
      </c>
      <c r="D342" s="2" t="str">
        <f t="shared" si="28"/>
        <v>17</v>
      </c>
      <c r="E342" s="8" t="s">
        <v>990</v>
      </c>
      <c r="F342" s="7" t="str">
        <f t="shared" si="29"/>
        <v/>
      </c>
      <c r="G342" s="4"/>
      <c r="H342" s="18">
        <v>175000</v>
      </c>
      <c r="I342" s="19" t="s">
        <v>347</v>
      </c>
      <c r="J342" s="21" t="s">
        <v>11</v>
      </c>
      <c r="K342" s="21" t="s">
        <v>11</v>
      </c>
      <c r="L342" s="21" t="b">
        <f t="shared" si="25"/>
        <v>1</v>
      </c>
      <c r="M342" s="19" t="b">
        <f t="shared" si="26"/>
        <v>1</v>
      </c>
    </row>
    <row r="343" spans="1:13">
      <c r="A343" s="2" t="s">
        <v>797</v>
      </c>
      <c r="B343" s="3" t="s">
        <v>348</v>
      </c>
      <c r="C343" s="2" t="str">
        <f t="shared" si="27"/>
        <v>11</v>
      </c>
      <c r="D343" s="2" t="str">
        <f t="shared" si="28"/>
        <v>17</v>
      </c>
      <c r="E343" s="8" t="s">
        <v>990</v>
      </c>
      <c r="F343" s="7" t="str">
        <f t="shared" si="29"/>
        <v/>
      </c>
      <c r="G343" s="4"/>
      <c r="H343" s="18">
        <v>175100</v>
      </c>
      <c r="I343" s="19" t="s">
        <v>348</v>
      </c>
      <c r="J343" s="21" t="s">
        <v>17</v>
      </c>
      <c r="K343" s="21" t="s">
        <v>17</v>
      </c>
      <c r="L343" s="21" t="b">
        <f t="shared" si="25"/>
        <v>1</v>
      </c>
      <c r="M343" s="19" t="b">
        <f t="shared" si="26"/>
        <v>1</v>
      </c>
    </row>
    <row r="344" spans="1:13">
      <c r="A344" s="2" t="s">
        <v>798</v>
      </c>
      <c r="B344" s="3" t="s">
        <v>349</v>
      </c>
      <c r="C344" s="2" t="str">
        <f t="shared" si="27"/>
        <v>06</v>
      </c>
      <c r="D344" s="2" t="str">
        <f t="shared" si="28"/>
        <v>17</v>
      </c>
      <c r="E344" s="8" t="s">
        <v>990</v>
      </c>
      <c r="F344" s="7" t="str">
        <f t="shared" si="29"/>
        <v/>
      </c>
      <c r="G344" s="4"/>
      <c r="H344" s="22">
        <v>175500</v>
      </c>
      <c r="I344" s="23" t="s">
        <v>349</v>
      </c>
      <c r="J344" s="20" t="s">
        <v>65</v>
      </c>
      <c r="K344" s="20" t="s">
        <v>65</v>
      </c>
      <c r="L344" s="21" t="b">
        <f t="shared" si="25"/>
        <v>1</v>
      </c>
      <c r="M344" s="19" t="b">
        <f t="shared" si="26"/>
        <v>1</v>
      </c>
    </row>
    <row r="345" spans="1:13">
      <c r="A345" s="2">
        <v>1756</v>
      </c>
      <c r="B345" s="3" t="s">
        <v>1003</v>
      </c>
      <c r="C345" s="2">
        <v>10</v>
      </c>
      <c r="D345" s="2">
        <v>17</v>
      </c>
      <c r="E345" s="8" t="s">
        <v>990</v>
      </c>
      <c r="F345" s="7"/>
      <c r="G345" s="4"/>
      <c r="H345" s="22"/>
      <c r="I345" s="23"/>
      <c r="J345" s="20"/>
      <c r="K345" s="20"/>
      <c r="L345" s="21"/>
      <c r="M345" s="19"/>
    </row>
    <row r="346" spans="1:13">
      <c r="A346" s="2" t="s">
        <v>799</v>
      </c>
      <c r="B346" s="3" t="s">
        <v>350</v>
      </c>
      <c r="C346" s="2" t="str">
        <f t="shared" si="27"/>
        <v>13</v>
      </c>
      <c r="D346" s="2" t="str">
        <f t="shared" si="28"/>
        <v>18</v>
      </c>
      <c r="E346" s="8" t="s">
        <v>991</v>
      </c>
      <c r="F346" s="7" t="str">
        <f t="shared" si="29"/>
        <v/>
      </c>
      <c r="G346" s="4"/>
      <c r="H346" s="18">
        <v>180400</v>
      </c>
      <c r="I346" s="19" t="s">
        <v>350</v>
      </c>
      <c r="J346" s="20" t="s">
        <v>3</v>
      </c>
      <c r="K346" s="20" t="s">
        <v>3</v>
      </c>
      <c r="L346" s="21" t="b">
        <f t="shared" si="25"/>
        <v>1</v>
      </c>
      <c r="M346" s="19" t="b">
        <f t="shared" si="26"/>
        <v>1</v>
      </c>
    </row>
    <row r="347" spans="1:13">
      <c r="A347" s="2" t="s">
        <v>800</v>
      </c>
      <c r="B347" s="3" t="s">
        <v>351</v>
      </c>
      <c r="C347" s="2" t="str">
        <f t="shared" si="27"/>
        <v>11</v>
      </c>
      <c r="D347" s="2" t="str">
        <f t="shared" si="28"/>
        <v>18</v>
      </c>
      <c r="E347" s="8" t="s">
        <v>991</v>
      </c>
      <c r="F347" s="7" t="str">
        <f t="shared" si="29"/>
        <v/>
      </c>
      <c r="G347" s="4"/>
      <c r="H347" s="22">
        <v>180500</v>
      </c>
      <c r="I347" s="23" t="s">
        <v>351</v>
      </c>
      <c r="J347" s="21" t="s">
        <v>17</v>
      </c>
      <c r="K347" s="21" t="s">
        <v>17</v>
      </c>
      <c r="L347" s="21" t="b">
        <f t="shared" si="25"/>
        <v>1</v>
      </c>
      <c r="M347" s="19" t="b">
        <f t="shared" si="26"/>
        <v>1</v>
      </c>
    </row>
    <row r="348" spans="1:13">
      <c r="A348" s="2" t="s">
        <v>801</v>
      </c>
      <c r="B348" s="3" t="s">
        <v>352</v>
      </c>
      <c r="C348" s="2" t="str">
        <f t="shared" si="27"/>
        <v>06</v>
      </c>
      <c r="D348" s="2" t="str">
        <f t="shared" si="28"/>
        <v>18</v>
      </c>
      <c r="E348" s="8" t="s">
        <v>991</v>
      </c>
      <c r="F348" s="7" t="str">
        <f t="shared" si="29"/>
        <v/>
      </c>
      <c r="G348" s="4"/>
      <c r="H348" s="18">
        <v>181100</v>
      </c>
      <c r="I348" s="19" t="s">
        <v>352</v>
      </c>
      <c r="J348" s="21" t="s">
        <v>65</v>
      </c>
      <c r="K348" s="21" t="s">
        <v>65</v>
      </c>
      <c r="L348" s="21" t="b">
        <f t="shared" si="25"/>
        <v>1</v>
      </c>
      <c r="M348" s="19" t="b">
        <f t="shared" si="26"/>
        <v>1</v>
      </c>
    </row>
    <row r="349" spans="1:13">
      <c r="A349" s="2" t="s">
        <v>802</v>
      </c>
      <c r="B349" s="3" t="s">
        <v>353</v>
      </c>
      <c r="C349" s="2" t="str">
        <f t="shared" si="27"/>
        <v>02</v>
      </c>
      <c r="D349" s="2" t="str">
        <f t="shared" si="28"/>
        <v>18</v>
      </c>
      <c r="E349" s="8" t="s">
        <v>991</v>
      </c>
      <c r="F349" s="7" t="str">
        <f t="shared" si="29"/>
        <v/>
      </c>
      <c r="G349" s="4"/>
      <c r="H349" s="22">
        <v>181200</v>
      </c>
      <c r="I349" s="23" t="s">
        <v>353</v>
      </c>
      <c r="J349" s="21" t="s">
        <v>11</v>
      </c>
      <c r="K349" s="21" t="s">
        <v>11</v>
      </c>
      <c r="L349" s="21" t="b">
        <f t="shared" si="25"/>
        <v>1</v>
      </c>
      <c r="M349" s="19" t="b">
        <f t="shared" si="26"/>
        <v>1</v>
      </c>
    </row>
    <row r="350" spans="1:13">
      <c r="A350" s="2" t="s">
        <v>803</v>
      </c>
      <c r="B350" s="3" t="s">
        <v>354</v>
      </c>
      <c r="C350" s="2" t="str">
        <f t="shared" si="27"/>
        <v>11</v>
      </c>
      <c r="D350" s="2" t="str">
        <f t="shared" si="28"/>
        <v>18</v>
      </c>
      <c r="E350" s="8" t="s">
        <v>991</v>
      </c>
      <c r="F350" s="7" t="str">
        <f t="shared" si="29"/>
        <v/>
      </c>
      <c r="G350" s="4"/>
      <c r="H350" s="18">
        <v>181300</v>
      </c>
      <c r="I350" s="19" t="s">
        <v>354</v>
      </c>
      <c r="J350" s="20" t="s">
        <v>17</v>
      </c>
      <c r="K350" s="20" t="s">
        <v>17</v>
      </c>
      <c r="L350" s="21" t="b">
        <f t="shared" si="25"/>
        <v>1</v>
      </c>
      <c r="M350" s="19" t="b">
        <f t="shared" si="26"/>
        <v>1</v>
      </c>
    </row>
    <row r="351" spans="1:13">
      <c r="A351" s="2" t="s">
        <v>804</v>
      </c>
      <c r="B351" s="3" t="s">
        <v>355</v>
      </c>
      <c r="C351" s="2" t="str">
        <f t="shared" si="27"/>
        <v>06</v>
      </c>
      <c r="D351" s="2" t="str">
        <f t="shared" si="28"/>
        <v>18</v>
      </c>
      <c r="E351" s="8" t="s">
        <v>991</v>
      </c>
      <c r="F351" s="7" t="str">
        <f t="shared" si="29"/>
        <v/>
      </c>
      <c r="G351" s="4"/>
      <c r="H351" s="18">
        <v>181500</v>
      </c>
      <c r="I351" s="19" t="s">
        <v>355</v>
      </c>
      <c r="J351" s="21" t="s">
        <v>65</v>
      </c>
      <c r="K351" s="21" t="s">
        <v>65</v>
      </c>
      <c r="L351" s="21" t="b">
        <f t="shared" si="25"/>
        <v>1</v>
      </c>
      <c r="M351" s="19" t="b">
        <f t="shared" si="26"/>
        <v>1</v>
      </c>
    </row>
    <row r="352" spans="1:13">
      <c r="A352" s="2" t="s">
        <v>805</v>
      </c>
      <c r="B352" s="3" t="s">
        <v>356</v>
      </c>
      <c r="C352" s="2" t="str">
        <f t="shared" si="27"/>
        <v>05</v>
      </c>
      <c r="D352" s="2" t="str">
        <f t="shared" si="28"/>
        <v>18</v>
      </c>
      <c r="E352" s="8" t="s">
        <v>991</v>
      </c>
      <c r="F352" s="7" t="str">
        <f t="shared" si="29"/>
        <v>06 til 05</v>
      </c>
      <c r="G352" s="4"/>
      <c r="H352" s="22">
        <v>181600</v>
      </c>
      <c r="I352" s="23" t="s">
        <v>356</v>
      </c>
      <c r="J352" s="20" t="s">
        <v>65</v>
      </c>
      <c r="K352" s="20" t="s">
        <v>9</v>
      </c>
      <c r="L352" s="21" t="b">
        <f t="shared" si="25"/>
        <v>0</v>
      </c>
      <c r="M352" s="19" t="b">
        <f t="shared" si="26"/>
        <v>1</v>
      </c>
    </row>
    <row r="353" spans="1:13">
      <c r="A353" s="2" t="s">
        <v>806</v>
      </c>
      <c r="B353" s="3" t="s">
        <v>807</v>
      </c>
      <c r="C353" s="2" t="str">
        <f t="shared" si="27"/>
        <v>03</v>
      </c>
      <c r="D353" s="2" t="str">
        <f t="shared" si="28"/>
        <v>18</v>
      </c>
      <c r="E353" s="8" t="s">
        <v>991</v>
      </c>
      <c r="F353" s="7" t="str">
        <f t="shared" si="29"/>
        <v>06 til 03</v>
      </c>
      <c r="G353" s="4"/>
      <c r="H353" s="18">
        <v>181800</v>
      </c>
      <c r="I353" s="19" t="s">
        <v>357</v>
      </c>
      <c r="J353" s="20" t="s">
        <v>65</v>
      </c>
      <c r="K353" s="20" t="s">
        <v>62</v>
      </c>
      <c r="L353" s="21" t="b">
        <f t="shared" si="25"/>
        <v>0</v>
      </c>
      <c r="M353" s="19" t="b">
        <f t="shared" si="26"/>
        <v>0</v>
      </c>
    </row>
    <row r="354" spans="1:13">
      <c r="A354" s="2" t="s">
        <v>808</v>
      </c>
      <c r="B354" s="3" t="s">
        <v>358</v>
      </c>
      <c r="C354" s="2" t="str">
        <f t="shared" si="27"/>
        <v>11</v>
      </c>
      <c r="D354" s="2" t="str">
        <f t="shared" si="28"/>
        <v>18</v>
      </c>
      <c r="E354" s="8" t="s">
        <v>991</v>
      </c>
      <c r="F354" s="7" t="str">
        <f t="shared" si="29"/>
        <v/>
      </c>
      <c r="G354" s="4"/>
      <c r="H354" s="18">
        <v>182000</v>
      </c>
      <c r="I354" s="19" t="s">
        <v>358</v>
      </c>
      <c r="J354" s="21" t="s">
        <v>17</v>
      </c>
      <c r="K354" s="21" t="s">
        <v>17</v>
      </c>
      <c r="L354" s="21" t="b">
        <f t="shared" si="25"/>
        <v>1</v>
      </c>
      <c r="M354" s="19" t="b">
        <f t="shared" si="26"/>
        <v>1</v>
      </c>
    </row>
    <row r="355" spans="1:13">
      <c r="A355" s="2" t="s">
        <v>809</v>
      </c>
      <c r="B355" s="3" t="s">
        <v>359</v>
      </c>
      <c r="C355" s="2" t="str">
        <f t="shared" si="27"/>
        <v>02</v>
      </c>
      <c r="D355" s="2" t="str">
        <f t="shared" si="28"/>
        <v>18</v>
      </c>
      <c r="E355" s="8" t="s">
        <v>991</v>
      </c>
      <c r="F355" s="7" t="str">
        <f t="shared" si="29"/>
        <v>05 til 02</v>
      </c>
      <c r="G355" s="4"/>
      <c r="H355" s="18">
        <v>182200</v>
      </c>
      <c r="I355" s="19" t="s">
        <v>359</v>
      </c>
      <c r="J355" s="21" t="s">
        <v>9</v>
      </c>
      <c r="K355" s="21" t="s">
        <v>11</v>
      </c>
      <c r="L355" s="21" t="b">
        <f t="shared" si="25"/>
        <v>0</v>
      </c>
      <c r="M355" s="19" t="b">
        <f t="shared" si="26"/>
        <v>1</v>
      </c>
    </row>
    <row r="356" spans="1:13">
      <c r="A356" s="2" t="s">
        <v>810</v>
      </c>
      <c r="B356" s="3" t="s">
        <v>360</v>
      </c>
      <c r="C356" s="2" t="str">
        <f t="shared" si="27"/>
        <v>08</v>
      </c>
      <c r="D356" s="2" t="str">
        <f t="shared" si="28"/>
        <v>18</v>
      </c>
      <c r="E356" s="8" t="s">
        <v>991</v>
      </c>
      <c r="F356" s="7" t="str">
        <f t="shared" si="29"/>
        <v>11 til 08</v>
      </c>
      <c r="G356" s="4"/>
      <c r="H356" s="22">
        <v>182400</v>
      </c>
      <c r="I356" s="23" t="s">
        <v>360</v>
      </c>
      <c r="J356" s="20" t="s">
        <v>17</v>
      </c>
      <c r="K356" s="20" t="s">
        <v>15</v>
      </c>
      <c r="L356" s="21" t="b">
        <f t="shared" si="25"/>
        <v>0</v>
      </c>
      <c r="M356" s="19" t="b">
        <f t="shared" si="26"/>
        <v>1</v>
      </c>
    </row>
    <row r="357" spans="1:13">
      <c r="A357" s="2" t="s">
        <v>811</v>
      </c>
      <c r="B357" s="3" t="s">
        <v>361</v>
      </c>
      <c r="C357" s="2" t="str">
        <f t="shared" si="27"/>
        <v>06</v>
      </c>
      <c r="D357" s="2" t="str">
        <f t="shared" si="28"/>
        <v>18</v>
      </c>
      <c r="E357" s="8" t="s">
        <v>991</v>
      </c>
      <c r="F357" s="7" t="str">
        <f t="shared" si="29"/>
        <v>05 til 06</v>
      </c>
      <c r="G357" s="4"/>
      <c r="H357" s="22">
        <v>182500</v>
      </c>
      <c r="I357" s="23" t="s">
        <v>361</v>
      </c>
      <c r="J357" s="20" t="s">
        <v>9</v>
      </c>
      <c r="K357" s="20" t="s">
        <v>65</v>
      </c>
      <c r="L357" s="21" t="b">
        <f t="shared" si="25"/>
        <v>0</v>
      </c>
      <c r="M357" s="19" t="b">
        <f t="shared" si="26"/>
        <v>1</v>
      </c>
    </row>
    <row r="358" spans="1:13">
      <c r="A358" s="2" t="s">
        <v>812</v>
      </c>
      <c r="B358" s="3" t="s">
        <v>362</v>
      </c>
      <c r="C358" s="2" t="str">
        <f t="shared" si="27"/>
        <v>06</v>
      </c>
      <c r="D358" s="2" t="str">
        <f t="shared" si="28"/>
        <v>18</v>
      </c>
      <c r="E358" s="8" t="s">
        <v>991</v>
      </c>
      <c r="F358" s="7" t="str">
        <f t="shared" si="29"/>
        <v/>
      </c>
      <c r="G358" s="4"/>
      <c r="H358" s="18">
        <v>182600</v>
      </c>
      <c r="I358" s="19" t="s">
        <v>362</v>
      </c>
      <c r="J358" s="21" t="s">
        <v>65</v>
      </c>
      <c r="K358" s="21" t="s">
        <v>65</v>
      </c>
      <c r="L358" s="21" t="b">
        <f t="shared" si="25"/>
        <v>1</v>
      </c>
      <c r="M358" s="19" t="b">
        <f t="shared" si="26"/>
        <v>1</v>
      </c>
    </row>
    <row r="359" spans="1:13">
      <c r="A359" s="2" t="s">
        <v>813</v>
      </c>
      <c r="B359" s="3" t="s">
        <v>363</v>
      </c>
      <c r="C359" s="2" t="str">
        <f t="shared" si="27"/>
        <v>06</v>
      </c>
      <c r="D359" s="2" t="str">
        <f t="shared" si="28"/>
        <v>18</v>
      </c>
      <c r="E359" s="8" t="s">
        <v>991</v>
      </c>
      <c r="F359" s="7" t="str">
        <f t="shared" si="29"/>
        <v/>
      </c>
      <c r="G359" s="4"/>
      <c r="H359" s="18">
        <v>182700</v>
      </c>
      <c r="I359" s="19" t="s">
        <v>363</v>
      </c>
      <c r="J359" s="21" t="s">
        <v>65</v>
      </c>
      <c r="K359" s="21" t="s">
        <v>65</v>
      </c>
      <c r="L359" s="21" t="b">
        <f t="shared" si="25"/>
        <v>1</v>
      </c>
      <c r="M359" s="19" t="b">
        <f t="shared" si="26"/>
        <v>1</v>
      </c>
    </row>
    <row r="360" spans="1:13">
      <c r="A360" s="2" t="s">
        <v>814</v>
      </c>
      <c r="B360" s="3" t="s">
        <v>364</v>
      </c>
      <c r="C360" s="2" t="str">
        <f t="shared" si="27"/>
        <v>06</v>
      </c>
      <c r="D360" s="2" t="str">
        <f t="shared" si="28"/>
        <v>18</v>
      </c>
      <c r="E360" s="8" t="s">
        <v>991</v>
      </c>
      <c r="F360" s="7" t="str">
        <f t="shared" si="29"/>
        <v>05 til 06</v>
      </c>
      <c r="G360" s="4"/>
      <c r="H360" s="22">
        <v>182800</v>
      </c>
      <c r="I360" s="23" t="s">
        <v>364</v>
      </c>
      <c r="J360" s="21" t="s">
        <v>9</v>
      </c>
      <c r="K360" s="21" t="s">
        <v>65</v>
      </c>
      <c r="L360" s="21" t="b">
        <f t="shared" si="25"/>
        <v>0</v>
      </c>
      <c r="M360" s="19" t="b">
        <f t="shared" si="26"/>
        <v>1</v>
      </c>
    </row>
    <row r="361" spans="1:13">
      <c r="A361" s="2" t="s">
        <v>815</v>
      </c>
      <c r="B361" s="3" t="s">
        <v>365</v>
      </c>
      <c r="C361" s="2" t="str">
        <f t="shared" si="27"/>
        <v>03</v>
      </c>
      <c r="D361" s="2" t="str">
        <f t="shared" si="28"/>
        <v>18</v>
      </c>
      <c r="E361" s="8" t="s">
        <v>991</v>
      </c>
      <c r="F361" s="7" t="str">
        <f t="shared" si="29"/>
        <v/>
      </c>
      <c r="G361" s="4"/>
      <c r="H361" s="18">
        <v>183200</v>
      </c>
      <c r="I361" s="19" t="s">
        <v>365</v>
      </c>
      <c r="J361" s="20" t="s">
        <v>62</v>
      </c>
      <c r="K361" s="20" t="s">
        <v>62</v>
      </c>
      <c r="L361" s="21" t="b">
        <f t="shared" si="25"/>
        <v>1</v>
      </c>
      <c r="M361" s="19" t="b">
        <f t="shared" si="26"/>
        <v>1</v>
      </c>
    </row>
    <row r="362" spans="1:13">
      <c r="A362" s="2" t="s">
        <v>816</v>
      </c>
      <c r="B362" s="3" t="s">
        <v>366</v>
      </c>
      <c r="C362" s="2" t="str">
        <f t="shared" si="27"/>
        <v>13</v>
      </c>
      <c r="D362" s="2" t="str">
        <f t="shared" si="28"/>
        <v>18</v>
      </c>
      <c r="E362" s="8" t="s">
        <v>991</v>
      </c>
      <c r="F362" s="7" t="str">
        <f t="shared" si="29"/>
        <v/>
      </c>
      <c r="G362" s="4"/>
      <c r="H362" s="18">
        <v>183300</v>
      </c>
      <c r="I362" s="19" t="s">
        <v>366</v>
      </c>
      <c r="J362" s="21" t="s">
        <v>3</v>
      </c>
      <c r="K362" s="21" t="s">
        <v>3</v>
      </c>
      <c r="L362" s="21" t="b">
        <f t="shared" si="25"/>
        <v>1</v>
      </c>
      <c r="M362" s="19" t="b">
        <f t="shared" si="26"/>
        <v>1</v>
      </c>
    </row>
    <row r="363" spans="1:13">
      <c r="A363" s="2" t="s">
        <v>817</v>
      </c>
      <c r="B363" s="3" t="s">
        <v>367</v>
      </c>
      <c r="C363" s="2" t="str">
        <f t="shared" si="27"/>
        <v>04</v>
      </c>
      <c r="D363" s="2" t="str">
        <f t="shared" si="28"/>
        <v>18</v>
      </c>
      <c r="E363" s="8" t="s">
        <v>991</v>
      </c>
      <c r="F363" s="7" t="str">
        <f t="shared" si="29"/>
        <v>05 til 04</v>
      </c>
      <c r="G363" s="4"/>
      <c r="H363" s="18">
        <v>183400</v>
      </c>
      <c r="I363" s="19" t="s">
        <v>367</v>
      </c>
      <c r="J363" s="20" t="s">
        <v>9</v>
      </c>
      <c r="K363" s="20" t="s">
        <v>441</v>
      </c>
      <c r="L363" s="21" t="b">
        <f t="shared" si="25"/>
        <v>0</v>
      </c>
      <c r="M363" s="19" t="b">
        <f t="shared" si="26"/>
        <v>1</v>
      </c>
    </row>
    <row r="364" spans="1:13">
      <c r="A364" s="2" t="s">
        <v>818</v>
      </c>
      <c r="B364" s="3" t="s">
        <v>368</v>
      </c>
      <c r="C364" s="2" t="str">
        <f t="shared" si="27"/>
        <v>06</v>
      </c>
      <c r="D364" s="2" t="str">
        <f t="shared" si="28"/>
        <v>18</v>
      </c>
      <c r="E364" s="8" t="s">
        <v>991</v>
      </c>
      <c r="F364" s="7" t="str">
        <f t="shared" si="29"/>
        <v/>
      </c>
      <c r="G364" s="4"/>
      <c r="H364" s="18">
        <v>183500</v>
      </c>
      <c r="I364" s="19" t="s">
        <v>368</v>
      </c>
      <c r="J364" s="20" t="s">
        <v>65</v>
      </c>
      <c r="K364" s="20" t="s">
        <v>65</v>
      </c>
      <c r="L364" s="21" t="b">
        <f t="shared" si="25"/>
        <v>1</v>
      </c>
      <c r="M364" s="19" t="b">
        <f t="shared" si="26"/>
        <v>1</v>
      </c>
    </row>
    <row r="365" spans="1:13">
      <c r="A365" s="2" t="s">
        <v>819</v>
      </c>
      <c r="B365" s="3" t="s">
        <v>369</v>
      </c>
      <c r="C365" s="2" t="str">
        <f t="shared" si="27"/>
        <v>04</v>
      </c>
      <c r="D365" s="2" t="str">
        <f t="shared" si="28"/>
        <v>18</v>
      </c>
      <c r="E365" s="8" t="s">
        <v>991</v>
      </c>
      <c r="F365" s="7" t="str">
        <f t="shared" si="29"/>
        <v>05 til 04</v>
      </c>
      <c r="G365" s="4"/>
      <c r="H365" s="22">
        <v>183600</v>
      </c>
      <c r="I365" s="23" t="s">
        <v>369</v>
      </c>
      <c r="J365" s="21" t="s">
        <v>9</v>
      </c>
      <c r="K365" s="21" t="s">
        <v>441</v>
      </c>
      <c r="L365" s="21" t="b">
        <f t="shared" si="25"/>
        <v>0</v>
      </c>
      <c r="M365" s="19" t="b">
        <f t="shared" si="26"/>
        <v>1</v>
      </c>
    </row>
    <row r="366" spans="1:13">
      <c r="A366" s="2" t="s">
        <v>820</v>
      </c>
      <c r="B366" s="3" t="s">
        <v>370</v>
      </c>
      <c r="C366" s="2" t="str">
        <f t="shared" si="27"/>
        <v>12</v>
      </c>
      <c r="D366" s="2" t="str">
        <f t="shared" si="28"/>
        <v>18</v>
      </c>
      <c r="E366" s="8" t="s">
        <v>991</v>
      </c>
      <c r="F366" s="7" t="str">
        <f t="shared" si="29"/>
        <v/>
      </c>
      <c r="G366" s="4"/>
      <c r="H366" s="18">
        <v>183700</v>
      </c>
      <c r="I366" s="19" t="s">
        <v>370</v>
      </c>
      <c r="J366" s="21" t="s">
        <v>69</v>
      </c>
      <c r="K366" s="21" t="s">
        <v>69</v>
      </c>
      <c r="L366" s="21" t="b">
        <f t="shared" si="25"/>
        <v>1</v>
      </c>
      <c r="M366" s="19" t="b">
        <f t="shared" si="26"/>
        <v>1</v>
      </c>
    </row>
    <row r="367" spans="1:13">
      <c r="A367" s="2" t="s">
        <v>821</v>
      </c>
      <c r="B367" s="3" t="s">
        <v>371</v>
      </c>
      <c r="C367" s="2" t="str">
        <f t="shared" si="27"/>
        <v>06</v>
      </c>
      <c r="D367" s="2" t="str">
        <f t="shared" si="28"/>
        <v>18</v>
      </c>
      <c r="E367" s="8" t="s">
        <v>991</v>
      </c>
      <c r="F367" s="7" t="str">
        <f t="shared" si="29"/>
        <v>05 til 06</v>
      </c>
      <c r="G367" s="4"/>
      <c r="H367" s="22">
        <v>183800</v>
      </c>
      <c r="I367" s="23" t="s">
        <v>371</v>
      </c>
      <c r="J367" s="20" t="s">
        <v>9</v>
      </c>
      <c r="K367" s="20" t="s">
        <v>65</v>
      </c>
      <c r="L367" s="21" t="b">
        <f t="shared" si="25"/>
        <v>0</v>
      </c>
      <c r="M367" s="19" t="b">
        <f t="shared" si="26"/>
        <v>1</v>
      </c>
    </row>
    <row r="368" spans="1:13">
      <c r="A368" s="2" t="s">
        <v>822</v>
      </c>
      <c r="B368" s="3" t="s">
        <v>372</v>
      </c>
      <c r="C368" s="2" t="str">
        <f t="shared" si="27"/>
        <v>06</v>
      </c>
      <c r="D368" s="2" t="str">
        <f t="shared" si="28"/>
        <v>18</v>
      </c>
      <c r="E368" s="8" t="s">
        <v>991</v>
      </c>
      <c r="F368" s="7" t="str">
        <f t="shared" si="29"/>
        <v/>
      </c>
      <c r="G368" s="4"/>
      <c r="H368" s="18">
        <v>183900</v>
      </c>
      <c r="I368" s="19" t="s">
        <v>372</v>
      </c>
      <c r="J368" s="20" t="s">
        <v>65</v>
      </c>
      <c r="K368" s="20" t="s">
        <v>65</v>
      </c>
      <c r="L368" s="21" t="b">
        <f t="shared" si="25"/>
        <v>1</v>
      </c>
      <c r="M368" s="19" t="b">
        <f t="shared" si="26"/>
        <v>1</v>
      </c>
    </row>
    <row r="369" spans="1:13">
      <c r="A369" s="2" t="s">
        <v>823</v>
      </c>
      <c r="B369" s="3" t="s">
        <v>373</v>
      </c>
      <c r="C369" s="2" t="str">
        <f t="shared" si="27"/>
        <v>06</v>
      </c>
      <c r="D369" s="2" t="str">
        <f t="shared" si="28"/>
        <v>18</v>
      </c>
      <c r="E369" s="8" t="s">
        <v>991</v>
      </c>
      <c r="F369" s="7" t="str">
        <f t="shared" si="29"/>
        <v>03 til 06</v>
      </c>
      <c r="G369" s="4"/>
      <c r="H369" s="22">
        <v>184000</v>
      </c>
      <c r="I369" s="23" t="s">
        <v>373</v>
      </c>
      <c r="J369" s="21" t="s">
        <v>62</v>
      </c>
      <c r="K369" s="21" t="s">
        <v>65</v>
      </c>
      <c r="L369" s="21" t="b">
        <f t="shared" si="25"/>
        <v>0</v>
      </c>
      <c r="M369" s="19" t="b">
        <f t="shared" si="26"/>
        <v>1</v>
      </c>
    </row>
    <row r="370" spans="1:13">
      <c r="A370" s="2" t="s">
        <v>824</v>
      </c>
      <c r="B370" s="3" t="s">
        <v>374</v>
      </c>
      <c r="C370" s="2" t="str">
        <f t="shared" si="27"/>
        <v>12</v>
      </c>
      <c r="D370" s="2" t="str">
        <f t="shared" si="28"/>
        <v>18</v>
      </c>
      <c r="E370" s="8" t="s">
        <v>991</v>
      </c>
      <c r="F370" s="7" t="str">
        <f t="shared" si="29"/>
        <v>08 til 12</v>
      </c>
      <c r="G370" s="4"/>
      <c r="H370" s="22">
        <v>184100</v>
      </c>
      <c r="I370" s="23" t="s">
        <v>374</v>
      </c>
      <c r="J370" s="21" t="s">
        <v>15</v>
      </c>
      <c r="K370" s="21" t="s">
        <v>69</v>
      </c>
      <c r="L370" s="21" t="b">
        <f t="shared" si="25"/>
        <v>0</v>
      </c>
      <c r="M370" s="19" t="b">
        <f t="shared" si="26"/>
        <v>1</v>
      </c>
    </row>
    <row r="371" spans="1:13">
      <c r="A371" s="2" t="s">
        <v>825</v>
      </c>
      <c r="B371" s="3" t="s">
        <v>375</v>
      </c>
      <c r="C371" s="2" t="str">
        <f t="shared" si="27"/>
        <v>06</v>
      </c>
      <c r="D371" s="2" t="str">
        <f t="shared" si="28"/>
        <v>18</v>
      </c>
      <c r="E371" s="8" t="s">
        <v>991</v>
      </c>
      <c r="F371" s="7" t="str">
        <f t="shared" si="29"/>
        <v/>
      </c>
      <c r="G371" s="4"/>
      <c r="H371" s="22">
        <v>184500</v>
      </c>
      <c r="I371" s="23" t="s">
        <v>375</v>
      </c>
      <c r="J371" s="21" t="s">
        <v>65</v>
      </c>
      <c r="K371" s="21" t="s">
        <v>65</v>
      </c>
      <c r="L371" s="21" t="b">
        <f t="shared" si="25"/>
        <v>1</v>
      </c>
      <c r="M371" s="19" t="b">
        <f t="shared" si="26"/>
        <v>1</v>
      </c>
    </row>
    <row r="372" spans="1:13">
      <c r="A372" s="2" t="s">
        <v>826</v>
      </c>
      <c r="B372" s="3" t="s">
        <v>376</v>
      </c>
      <c r="C372" s="2" t="str">
        <f t="shared" si="27"/>
        <v>05</v>
      </c>
      <c r="D372" s="2" t="str">
        <f t="shared" si="28"/>
        <v>18</v>
      </c>
      <c r="E372" s="8" t="s">
        <v>991</v>
      </c>
      <c r="F372" s="7" t="str">
        <f t="shared" si="29"/>
        <v>06 til 05</v>
      </c>
      <c r="G372" s="4"/>
      <c r="H372" s="22">
        <v>184800</v>
      </c>
      <c r="I372" s="23" t="s">
        <v>376</v>
      </c>
      <c r="J372" s="20" t="s">
        <v>65</v>
      </c>
      <c r="K372" s="20" t="s">
        <v>9</v>
      </c>
      <c r="L372" s="21" t="b">
        <f t="shared" si="25"/>
        <v>0</v>
      </c>
      <c r="M372" s="19" t="b">
        <f t="shared" si="26"/>
        <v>1</v>
      </c>
    </row>
    <row r="373" spans="1:13">
      <c r="A373" s="2" t="s">
        <v>827</v>
      </c>
      <c r="B373" s="3" t="s">
        <v>377</v>
      </c>
      <c r="C373" s="2" t="str">
        <f t="shared" si="27"/>
        <v>06</v>
      </c>
      <c r="D373" s="2" t="str">
        <f t="shared" si="28"/>
        <v>18</v>
      </c>
      <c r="E373" s="8" t="s">
        <v>991</v>
      </c>
      <c r="F373" s="7" t="str">
        <f t="shared" si="29"/>
        <v/>
      </c>
      <c r="G373" s="4"/>
      <c r="H373" s="18">
        <v>184900</v>
      </c>
      <c r="I373" s="19" t="s">
        <v>377</v>
      </c>
      <c r="J373" s="21" t="s">
        <v>65</v>
      </c>
      <c r="K373" s="21" t="s">
        <v>65</v>
      </c>
      <c r="L373" s="21" t="b">
        <f t="shared" si="25"/>
        <v>1</v>
      </c>
      <c r="M373" s="19" t="b">
        <f t="shared" si="26"/>
        <v>1</v>
      </c>
    </row>
    <row r="374" spans="1:13">
      <c r="A374" s="2" t="s">
        <v>828</v>
      </c>
      <c r="B374" s="3" t="s">
        <v>378</v>
      </c>
      <c r="C374" s="2" t="str">
        <f t="shared" si="27"/>
        <v>06</v>
      </c>
      <c r="D374" s="2" t="str">
        <f t="shared" si="28"/>
        <v>18</v>
      </c>
      <c r="E374" s="8" t="s">
        <v>991</v>
      </c>
      <c r="F374" s="7" t="str">
        <f t="shared" si="29"/>
        <v/>
      </c>
      <c r="G374" s="4"/>
      <c r="H374" s="18">
        <v>185000</v>
      </c>
      <c r="I374" s="19" t="s">
        <v>378</v>
      </c>
      <c r="J374" s="20" t="s">
        <v>65</v>
      </c>
      <c r="K374" s="20" t="s">
        <v>65</v>
      </c>
      <c r="L374" s="21" t="b">
        <f t="shared" si="25"/>
        <v>1</v>
      </c>
      <c r="M374" s="19" t="b">
        <f t="shared" si="26"/>
        <v>1</v>
      </c>
    </row>
    <row r="375" spans="1:13">
      <c r="A375" s="2" t="s">
        <v>829</v>
      </c>
      <c r="B375" s="3" t="s">
        <v>379</v>
      </c>
      <c r="C375" s="2" t="str">
        <f t="shared" si="27"/>
        <v>02</v>
      </c>
      <c r="D375" s="2" t="str">
        <f t="shared" si="28"/>
        <v>18</v>
      </c>
      <c r="E375" s="8" t="s">
        <v>991</v>
      </c>
      <c r="F375" s="7" t="str">
        <f t="shared" si="29"/>
        <v/>
      </c>
      <c r="G375" s="4"/>
      <c r="H375" s="18">
        <v>185100</v>
      </c>
      <c r="I375" s="19" t="s">
        <v>379</v>
      </c>
      <c r="J375" s="20" t="s">
        <v>11</v>
      </c>
      <c r="K375" s="20" t="s">
        <v>11</v>
      </c>
      <c r="L375" s="21" t="b">
        <f t="shared" si="25"/>
        <v>1</v>
      </c>
      <c r="M375" s="19" t="b">
        <f t="shared" si="26"/>
        <v>1</v>
      </c>
    </row>
    <row r="376" spans="1:13">
      <c r="A376" s="2" t="s">
        <v>830</v>
      </c>
      <c r="B376" s="3" t="s">
        <v>380</v>
      </c>
      <c r="C376" s="2" t="str">
        <f t="shared" si="27"/>
        <v>05</v>
      </c>
      <c r="D376" s="2" t="str">
        <f t="shared" si="28"/>
        <v>18</v>
      </c>
      <c r="E376" s="8" t="s">
        <v>991</v>
      </c>
      <c r="F376" s="7" t="str">
        <f t="shared" si="29"/>
        <v/>
      </c>
      <c r="G376" s="4"/>
      <c r="H376" s="22">
        <v>185200</v>
      </c>
      <c r="I376" s="23" t="s">
        <v>380</v>
      </c>
      <c r="J376" s="21" t="s">
        <v>9</v>
      </c>
      <c r="K376" s="21" t="s">
        <v>9</v>
      </c>
      <c r="L376" s="21" t="b">
        <f t="shared" si="25"/>
        <v>1</v>
      </c>
      <c r="M376" s="19" t="b">
        <f t="shared" si="26"/>
        <v>1</v>
      </c>
    </row>
    <row r="377" spans="1:13">
      <c r="A377" s="2" t="s">
        <v>831</v>
      </c>
      <c r="B377" s="3" t="s">
        <v>381</v>
      </c>
      <c r="C377" s="2" t="str">
        <f t="shared" si="27"/>
        <v>05</v>
      </c>
      <c r="D377" s="2" t="str">
        <f t="shared" si="28"/>
        <v>18</v>
      </c>
      <c r="E377" s="8" t="s">
        <v>991</v>
      </c>
      <c r="F377" s="7" t="str">
        <f t="shared" si="29"/>
        <v>06 til 05</v>
      </c>
      <c r="G377" s="4"/>
      <c r="H377" s="22">
        <v>185300</v>
      </c>
      <c r="I377" s="23" t="s">
        <v>381</v>
      </c>
      <c r="J377" s="21" t="s">
        <v>65</v>
      </c>
      <c r="K377" s="21" t="s">
        <v>9</v>
      </c>
      <c r="L377" s="21" t="b">
        <f t="shared" si="25"/>
        <v>0</v>
      </c>
      <c r="M377" s="19" t="b">
        <f t="shared" si="26"/>
        <v>1</v>
      </c>
    </row>
    <row r="378" spans="1:13">
      <c r="A378" s="2" t="s">
        <v>832</v>
      </c>
      <c r="B378" s="3" t="s">
        <v>382</v>
      </c>
      <c r="C378" s="2" t="str">
        <f t="shared" si="27"/>
        <v>02</v>
      </c>
      <c r="D378" s="2" t="str">
        <f t="shared" si="28"/>
        <v>18</v>
      </c>
      <c r="E378" s="8" t="s">
        <v>991</v>
      </c>
      <c r="F378" s="7" t="str">
        <f t="shared" si="29"/>
        <v/>
      </c>
      <c r="G378" s="4"/>
      <c r="H378" s="18">
        <v>185400</v>
      </c>
      <c r="I378" s="19" t="s">
        <v>382</v>
      </c>
      <c r="J378" s="20" t="s">
        <v>11</v>
      </c>
      <c r="K378" s="20" t="s">
        <v>11</v>
      </c>
      <c r="L378" s="21" t="b">
        <f t="shared" si="25"/>
        <v>1</v>
      </c>
      <c r="M378" s="19" t="b">
        <f t="shared" si="26"/>
        <v>1</v>
      </c>
    </row>
    <row r="379" spans="1:13">
      <c r="A379" s="2" t="s">
        <v>833</v>
      </c>
      <c r="B379" s="3" t="s">
        <v>383</v>
      </c>
      <c r="C379" s="2" t="str">
        <f t="shared" si="27"/>
        <v>06</v>
      </c>
      <c r="D379" s="2" t="str">
        <f t="shared" si="28"/>
        <v>18</v>
      </c>
      <c r="E379" s="8" t="s">
        <v>991</v>
      </c>
      <c r="F379" s="7" t="str">
        <f t="shared" si="29"/>
        <v/>
      </c>
      <c r="G379" s="4"/>
      <c r="H379" s="22">
        <v>185600</v>
      </c>
      <c r="I379" s="23" t="s">
        <v>383</v>
      </c>
      <c r="J379" s="20" t="s">
        <v>65</v>
      </c>
      <c r="K379" s="20" t="s">
        <v>65</v>
      </c>
      <c r="L379" s="21" t="b">
        <f t="shared" si="25"/>
        <v>1</v>
      </c>
      <c r="M379" s="19" t="b">
        <f t="shared" si="26"/>
        <v>1</v>
      </c>
    </row>
    <row r="380" spans="1:13">
      <c r="A380" s="2" t="s">
        <v>834</v>
      </c>
      <c r="B380" s="3" t="s">
        <v>384</v>
      </c>
      <c r="C380" s="2" t="str">
        <f t="shared" si="27"/>
        <v>05</v>
      </c>
      <c r="D380" s="2" t="str">
        <f t="shared" si="28"/>
        <v>18</v>
      </c>
      <c r="E380" s="8" t="s">
        <v>991</v>
      </c>
      <c r="F380" s="7" t="str">
        <f t="shared" si="29"/>
        <v>06 til 05</v>
      </c>
      <c r="G380" s="4"/>
      <c r="H380" s="22">
        <v>185700</v>
      </c>
      <c r="I380" s="23" t="s">
        <v>384</v>
      </c>
      <c r="J380" s="21" t="s">
        <v>65</v>
      </c>
      <c r="K380" s="21" t="s">
        <v>9</v>
      </c>
      <c r="L380" s="21" t="b">
        <f t="shared" si="25"/>
        <v>0</v>
      </c>
      <c r="M380" s="19" t="b">
        <f t="shared" si="26"/>
        <v>1</v>
      </c>
    </row>
    <row r="381" spans="1:13">
      <c r="A381" s="2" t="s">
        <v>835</v>
      </c>
      <c r="B381" s="3" t="s">
        <v>385</v>
      </c>
      <c r="C381" s="2" t="str">
        <f t="shared" si="27"/>
        <v>05</v>
      </c>
      <c r="D381" s="2" t="str">
        <f t="shared" si="28"/>
        <v>18</v>
      </c>
      <c r="E381" s="8" t="s">
        <v>991</v>
      </c>
      <c r="F381" s="7" t="str">
        <f t="shared" si="29"/>
        <v/>
      </c>
      <c r="G381" s="4"/>
      <c r="H381" s="18">
        <v>185900</v>
      </c>
      <c r="I381" s="19" t="s">
        <v>385</v>
      </c>
      <c r="J381" s="21" t="s">
        <v>9</v>
      </c>
      <c r="K381" s="21" t="s">
        <v>9</v>
      </c>
      <c r="L381" s="21" t="b">
        <f t="shared" si="25"/>
        <v>1</v>
      </c>
      <c r="M381" s="19" t="b">
        <f t="shared" si="26"/>
        <v>1</v>
      </c>
    </row>
    <row r="382" spans="1:13">
      <c r="A382" s="2" t="s">
        <v>836</v>
      </c>
      <c r="B382" s="3" t="s">
        <v>386</v>
      </c>
      <c r="C382" s="2" t="str">
        <f t="shared" si="27"/>
        <v>11</v>
      </c>
      <c r="D382" s="2" t="str">
        <f t="shared" si="28"/>
        <v>18</v>
      </c>
      <c r="E382" s="8" t="s">
        <v>991</v>
      </c>
      <c r="F382" s="7" t="str">
        <f t="shared" si="29"/>
        <v/>
      </c>
      <c r="G382" s="4"/>
      <c r="H382" s="22">
        <v>186000</v>
      </c>
      <c r="I382" s="23" t="s">
        <v>386</v>
      </c>
      <c r="J382" s="21" t="s">
        <v>17</v>
      </c>
      <c r="K382" s="21" t="s">
        <v>17</v>
      </c>
      <c r="L382" s="21" t="b">
        <f t="shared" si="25"/>
        <v>1</v>
      </c>
      <c r="M382" s="19" t="b">
        <f t="shared" si="26"/>
        <v>1</v>
      </c>
    </row>
    <row r="383" spans="1:13">
      <c r="A383" s="2" t="s">
        <v>837</v>
      </c>
      <c r="B383" s="3" t="s">
        <v>387</v>
      </c>
      <c r="C383" s="2" t="str">
        <f t="shared" si="27"/>
        <v>11</v>
      </c>
      <c r="D383" s="2" t="str">
        <f t="shared" si="28"/>
        <v>18</v>
      </c>
      <c r="E383" s="8" t="s">
        <v>991</v>
      </c>
      <c r="F383" s="7" t="str">
        <f t="shared" si="29"/>
        <v/>
      </c>
      <c r="G383" s="4"/>
      <c r="H383" s="18">
        <v>186500</v>
      </c>
      <c r="I383" s="19" t="s">
        <v>387</v>
      </c>
      <c r="J383" s="20" t="s">
        <v>17</v>
      </c>
      <c r="K383" s="20" t="s">
        <v>17</v>
      </c>
      <c r="L383" s="21" t="b">
        <f t="shared" si="25"/>
        <v>1</v>
      </c>
      <c r="M383" s="19" t="b">
        <f t="shared" si="26"/>
        <v>1</v>
      </c>
    </row>
    <row r="384" spans="1:13">
      <c r="A384" s="2" t="s">
        <v>838</v>
      </c>
      <c r="B384" s="3" t="s">
        <v>388</v>
      </c>
      <c r="C384" s="2" t="str">
        <f t="shared" si="27"/>
        <v>11</v>
      </c>
      <c r="D384" s="2" t="str">
        <f t="shared" si="28"/>
        <v>18</v>
      </c>
      <c r="E384" s="8" t="s">
        <v>991</v>
      </c>
      <c r="F384" s="7" t="str">
        <f t="shared" si="29"/>
        <v/>
      </c>
      <c r="G384" s="4"/>
      <c r="H384" s="22">
        <v>186600</v>
      </c>
      <c r="I384" s="23" t="s">
        <v>388</v>
      </c>
      <c r="J384" s="21" t="s">
        <v>17</v>
      </c>
      <c r="K384" s="21" t="s">
        <v>17</v>
      </c>
      <c r="L384" s="21" t="b">
        <f t="shared" si="25"/>
        <v>1</v>
      </c>
      <c r="M384" s="19" t="b">
        <f t="shared" si="26"/>
        <v>1</v>
      </c>
    </row>
    <row r="385" spans="1:13">
      <c r="A385" s="2" t="s">
        <v>839</v>
      </c>
      <c r="B385" s="3" t="s">
        <v>840</v>
      </c>
      <c r="C385" s="2" t="str">
        <f t="shared" si="27"/>
        <v>05</v>
      </c>
      <c r="D385" s="2" t="str">
        <f t="shared" si="28"/>
        <v>18</v>
      </c>
      <c r="E385" s="8" t="s">
        <v>991</v>
      </c>
      <c r="F385" s="7" t="str">
        <f t="shared" si="29"/>
        <v>02 til 05</v>
      </c>
      <c r="G385" s="4"/>
      <c r="H385" s="18">
        <v>186700</v>
      </c>
      <c r="I385" s="19" t="s">
        <v>141</v>
      </c>
      <c r="J385" s="20" t="s">
        <v>11</v>
      </c>
      <c r="K385" s="20" t="s">
        <v>9</v>
      </c>
      <c r="L385" s="21" t="b">
        <f t="shared" si="25"/>
        <v>0</v>
      </c>
      <c r="M385" s="19" t="b">
        <f t="shared" si="26"/>
        <v>0</v>
      </c>
    </row>
    <row r="386" spans="1:13">
      <c r="A386" s="2" t="s">
        <v>841</v>
      </c>
      <c r="B386" s="3" t="s">
        <v>389</v>
      </c>
      <c r="C386" s="2" t="str">
        <f t="shared" si="27"/>
        <v>02</v>
      </c>
      <c r="D386" s="2" t="str">
        <f t="shared" si="28"/>
        <v>18</v>
      </c>
      <c r="E386" s="8" t="s">
        <v>991</v>
      </c>
      <c r="F386" s="7" t="str">
        <f t="shared" si="29"/>
        <v/>
      </c>
      <c r="G386" s="4"/>
      <c r="H386" s="18">
        <v>186800</v>
      </c>
      <c r="I386" s="19" t="s">
        <v>389</v>
      </c>
      <c r="J386" s="20" t="s">
        <v>11</v>
      </c>
      <c r="K386" s="20" t="s">
        <v>11</v>
      </c>
      <c r="L386" s="21" t="b">
        <f t="shared" si="25"/>
        <v>1</v>
      </c>
      <c r="M386" s="19" t="b">
        <f t="shared" si="26"/>
        <v>1</v>
      </c>
    </row>
    <row r="387" spans="1:13">
      <c r="A387" s="2" t="s">
        <v>842</v>
      </c>
      <c r="B387" s="3" t="s">
        <v>390</v>
      </c>
      <c r="C387" s="2" t="str">
        <f t="shared" si="27"/>
        <v>11</v>
      </c>
      <c r="D387" s="2" t="str">
        <f t="shared" si="28"/>
        <v>18</v>
      </c>
      <c r="E387" s="8" t="s">
        <v>991</v>
      </c>
      <c r="F387" s="7" t="str">
        <f t="shared" si="29"/>
        <v/>
      </c>
      <c r="G387" s="4"/>
      <c r="H387" s="18">
        <v>187000</v>
      </c>
      <c r="I387" s="19" t="s">
        <v>390</v>
      </c>
      <c r="J387" s="21" t="s">
        <v>17</v>
      </c>
      <c r="K387" s="21" t="s">
        <v>17</v>
      </c>
      <c r="L387" s="21" t="b">
        <f t="shared" si="25"/>
        <v>1</v>
      </c>
      <c r="M387" s="19" t="b">
        <f t="shared" si="26"/>
        <v>1</v>
      </c>
    </row>
    <row r="388" spans="1:13">
      <c r="A388" s="2" t="s">
        <v>843</v>
      </c>
      <c r="B388" s="3" t="s">
        <v>391</v>
      </c>
      <c r="C388" s="2" t="str">
        <f t="shared" si="27"/>
        <v>11</v>
      </c>
      <c r="D388" s="2" t="str">
        <f t="shared" si="28"/>
        <v>18</v>
      </c>
      <c r="E388" s="8" t="s">
        <v>991</v>
      </c>
      <c r="F388" s="7" t="str">
        <f t="shared" si="29"/>
        <v/>
      </c>
      <c r="G388" s="4"/>
      <c r="H388" s="18">
        <v>187100</v>
      </c>
      <c r="I388" s="19" t="s">
        <v>391</v>
      </c>
      <c r="J388" s="21" t="s">
        <v>17</v>
      </c>
      <c r="K388" s="21" t="s">
        <v>17</v>
      </c>
      <c r="L388" s="21" t="b">
        <f t="shared" ref="L388:L433" si="30">EXACT(J388,K388)</f>
        <v>1</v>
      </c>
      <c r="M388" s="19" t="b">
        <f t="shared" ref="M388:M445" si="31">EXACT(B388,I388)</f>
        <v>1</v>
      </c>
    </row>
    <row r="389" spans="1:13">
      <c r="A389" s="2" t="s">
        <v>844</v>
      </c>
      <c r="B389" s="3" t="s">
        <v>392</v>
      </c>
      <c r="C389" s="2" t="str">
        <f t="shared" ref="C389:C433" si="32">K389</f>
        <v>06</v>
      </c>
      <c r="D389" s="2" t="str">
        <f t="shared" ref="D389:D433" si="33">MID(A389,1,2)</f>
        <v>18</v>
      </c>
      <c r="E389" s="8" t="s">
        <v>991</v>
      </c>
      <c r="F389" s="7" t="str">
        <f t="shared" ref="F389:F433" si="34">IF(L389=FALSE,CONCATENATE(J389," til ",K389,""),"")</f>
        <v/>
      </c>
      <c r="G389" s="4"/>
      <c r="H389" s="22">
        <v>187400</v>
      </c>
      <c r="I389" s="23" t="s">
        <v>392</v>
      </c>
      <c r="J389" s="20" t="s">
        <v>65</v>
      </c>
      <c r="K389" s="20" t="s">
        <v>65</v>
      </c>
      <c r="L389" s="21" t="b">
        <f t="shared" si="30"/>
        <v>1</v>
      </c>
      <c r="M389" s="19" t="b">
        <f t="shared" si="31"/>
        <v>1</v>
      </c>
    </row>
    <row r="390" spans="1:13">
      <c r="A390" s="2" t="s">
        <v>845</v>
      </c>
      <c r="B390" s="3" t="s">
        <v>393</v>
      </c>
      <c r="C390" s="2" t="str">
        <f t="shared" si="32"/>
        <v>13</v>
      </c>
      <c r="D390" s="2" t="str">
        <f t="shared" si="33"/>
        <v>19</v>
      </c>
      <c r="E390" s="8" t="s">
        <v>992</v>
      </c>
      <c r="F390" s="7" t="str">
        <f t="shared" si="34"/>
        <v/>
      </c>
      <c r="G390" s="4"/>
      <c r="H390" s="18">
        <v>190100</v>
      </c>
      <c r="I390" s="19" t="s">
        <v>393</v>
      </c>
      <c r="J390" s="20" t="s">
        <v>3</v>
      </c>
      <c r="K390" s="20" t="s">
        <v>3</v>
      </c>
      <c r="L390" s="21" t="b">
        <f t="shared" si="30"/>
        <v>1</v>
      </c>
      <c r="M390" s="19" t="b">
        <f t="shared" si="31"/>
        <v>1</v>
      </c>
    </row>
    <row r="391" spans="1:13">
      <c r="A391" s="2" t="s">
        <v>846</v>
      </c>
      <c r="B391" s="3" t="s">
        <v>394</v>
      </c>
      <c r="C391" s="2" t="str">
        <f t="shared" si="32"/>
        <v>13</v>
      </c>
      <c r="D391" s="2" t="str">
        <f t="shared" si="33"/>
        <v>19</v>
      </c>
      <c r="E391" s="8" t="s">
        <v>992</v>
      </c>
      <c r="F391" s="7" t="str">
        <f t="shared" si="34"/>
        <v/>
      </c>
      <c r="G391" s="4"/>
      <c r="H391" s="18">
        <v>190200</v>
      </c>
      <c r="I391" s="19" t="s">
        <v>394</v>
      </c>
      <c r="J391" s="21" t="s">
        <v>3</v>
      </c>
      <c r="K391" s="21" t="s">
        <v>3</v>
      </c>
      <c r="L391" s="21" t="b">
        <f t="shared" si="30"/>
        <v>1</v>
      </c>
      <c r="M391" s="19" t="b">
        <f t="shared" si="31"/>
        <v>1</v>
      </c>
    </row>
    <row r="392" spans="1:13">
      <c r="A392" s="2" t="s">
        <v>847</v>
      </c>
      <c r="B392" s="3" t="s">
        <v>395</v>
      </c>
      <c r="C392" s="2" t="str">
        <f t="shared" si="32"/>
        <v>06</v>
      </c>
      <c r="D392" s="2" t="str">
        <f t="shared" si="33"/>
        <v>19</v>
      </c>
      <c r="E392" s="8" t="s">
        <v>992</v>
      </c>
      <c r="F392" s="7" t="str">
        <f t="shared" si="34"/>
        <v>16 til 06</v>
      </c>
      <c r="G392" s="4"/>
      <c r="H392" s="22">
        <v>191100</v>
      </c>
      <c r="I392" s="23" t="s">
        <v>395</v>
      </c>
      <c r="J392" s="21" t="s">
        <v>165</v>
      </c>
      <c r="K392" s="21" t="s">
        <v>65</v>
      </c>
      <c r="L392" s="21" t="b">
        <f t="shared" si="30"/>
        <v>0</v>
      </c>
      <c r="M392" s="19" t="b">
        <f t="shared" si="31"/>
        <v>1</v>
      </c>
    </row>
    <row r="393" spans="1:13">
      <c r="A393" s="2" t="s">
        <v>848</v>
      </c>
      <c r="B393" s="3" t="s">
        <v>396</v>
      </c>
      <c r="C393" s="2" t="str">
        <f t="shared" si="32"/>
        <v>02</v>
      </c>
      <c r="D393" s="2" t="str">
        <f t="shared" si="33"/>
        <v>19</v>
      </c>
      <c r="E393" s="8" t="s">
        <v>992</v>
      </c>
      <c r="F393" s="7" t="str">
        <f t="shared" si="34"/>
        <v/>
      </c>
      <c r="G393" s="4"/>
      <c r="H393" s="22">
        <v>191300</v>
      </c>
      <c r="I393" s="23" t="s">
        <v>396</v>
      </c>
      <c r="J393" s="21" t="s">
        <v>11</v>
      </c>
      <c r="K393" s="21" t="s">
        <v>11</v>
      </c>
      <c r="L393" s="21" t="b">
        <f t="shared" si="30"/>
        <v>1</v>
      </c>
      <c r="M393" s="19" t="b">
        <f t="shared" si="31"/>
        <v>1</v>
      </c>
    </row>
    <row r="394" spans="1:13">
      <c r="A394" s="2" t="s">
        <v>849</v>
      </c>
      <c r="B394" s="3" t="s">
        <v>397</v>
      </c>
      <c r="C394" s="2" t="str">
        <f t="shared" si="32"/>
        <v>06</v>
      </c>
      <c r="D394" s="2" t="str">
        <f t="shared" si="33"/>
        <v>19</v>
      </c>
      <c r="E394" s="8" t="s">
        <v>992</v>
      </c>
      <c r="F394" s="7" t="str">
        <f t="shared" si="34"/>
        <v/>
      </c>
      <c r="G394" s="4"/>
      <c r="H394" s="18">
        <v>191500</v>
      </c>
      <c r="I394" s="19" t="s">
        <v>397</v>
      </c>
      <c r="J394" s="20" t="s">
        <v>65</v>
      </c>
      <c r="K394" s="20" t="s">
        <v>65</v>
      </c>
      <c r="L394" s="21" t="b">
        <f t="shared" si="30"/>
        <v>1</v>
      </c>
      <c r="M394" s="19" t="b">
        <f t="shared" si="31"/>
        <v>1</v>
      </c>
    </row>
    <row r="395" spans="1:13">
      <c r="A395" s="2" t="s">
        <v>850</v>
      </c>
      <c r="B395" s="3" t="s">
        <v>398</v>
      </c>
      <c r="C395" s="2" t="str">
        <f t="shared" si="32"/>
        <v>06</v>
      </c>
      <c r="D395" s="2" t="str">
        <f t="shared" si="33"/>
        <v>19</v>
      </c>
      <c r="E395" s="8" t="s">
        <v>992</v>
      </c>
      <c r="F395" s="7" t="str">
        <f t="shared" si="34"/>
        <v/>
      </c>
      <c r="G395" s="4"/>
      <c r="H395" s="18">
        <v>191700</v>
      </c>
      <c r="I395" s="19" t="s">
        <v>398</v>
      </c>
      <c r="J395" s="21" t="s">
        <v>65</v>
      </c>
      <c r="K395" s="21" t="s">
        <v>65</v>
      </c>
      <c r="L395" s="21" t="b">
        <f t="shared" si="30"/>
        <v>1</v>
      </c>
      <c r="M395" s="19" t="b">
        <f t="shared" si="31"/>
        <v>1</v>
      </c>
    </row>
    <row r="396" spans="1:13">
      <c r="A396" s="2" t="s">
        <v>851</v>
      </c>
      <c r="B396" s="3" t="s">
        <v>399</v>
      </c>
      <c r="C396" s="2" t="str">
        <f t="shared" si="32"/>
        <v>06</v>
      </c>
      <c r="D396" s="2" t="str">
        <f t="shared" si="33"/>
        <v>19</v>
      </c>
      <c r="E396" s="8" t="s">
        <v>992</v>
      </c>
      <c r="F396" s="7" t="str">
        <f t="shared" si="34"/>
        <v/>
      </c>
      <c r="G396" s="4"/>
      <c r="H396" s="18">
        <v>191900</v>
      </c>
      <c r="I396" s="19" t="s">
        <v>399</v>
      </c>
      <c r="J396" s="20" t="s">
        <v>65</v>
      </c>
      <c r="K396" s="20" t="s">
        <v>65</v>
      </c>
      <c r="L396" s="21" t="b">
        <f t="shared" si="30"/>
        <v>1</v>
      </c>
      <c r="M396" s="19" t="b">
        <f t="shared" si="31"/>
        <v>1</v>
      </c>
    </row>
    <row r="397" spans="1:13">
      <c r="A397" s="2" t="s">
        <v>852</v>
      </c>
      <c r="B397" s="3" t="s">
        <v>400</v>
      </c>
      <c r="C397" s="2" t="str">
        <f t="shared" si="32"/>
        <v>06</v>
      </c>
      <c r="D397" s="2" t="str">
        <f t="shared" si="33"/>
        <v>19</v>
      </c>
      <c r="E397" s="8" t="s">
        <v>992</v>
      </c>
      <c r="F397" s="7" t="str">
        <f t="shared" si="34"/>
        <v/>
      </c>
      <c r="G397" s="4"/>
      <c r="H397" s="18">
        <v>192000</v>
      </c>
      <c r="I397" s="19" t="s">
        <v>400</v>
      </c>
      <c r="J397" s="20" t="s">
        <v>65</v>
      </c>
      <c r="K397" s="20" t="s">
        <v>65</v>
      </c>
      <c r="L397" s="21" t="b">
        <f t="shared" si="30"/>
        <v>1</v>
      </c>
      <c r="M397" s="19" t="b">
        <f t="shared" si="31"/>
        <v>1</v>
      </c>
    </row>
    <row r="398" spans="1:13">
      <c r="A398" s="2" t="s">
        <v>853</v>
      </c>
      <c r="B398" s="3" t="s">
        <v>401</v>
      </c>
      <c r="C398" s="2" t="str">
        <f t="shared" si="32"/>
        <v>03</v>
      </c>
      <c r="D398" s="2" t="str">
        <f t="shared" si="33"/>
        <v>19</v>
      </c>
      <c r="E398" s="8" t="s">
        <v>992</v>
      </c>
      <c r="F398" s="7" t="str">
        <f t="shared" si="34"/>
        <v/>
      </c>
      <c r="G398" s="4"/>
      <c r="H398" s="18">
        <v>192200</v>
      </c>
      <c r="I398" s="19" t="s">
        <v>401</v>
      </c>
      <c r="J398" s="21" t="s">
        <v>62</v>
      </c>
      <c r="K398" s="21" t="s">
        <v>62</v>
      </c>
      <c r="L398" s="21" t="b">
        <f t="shared" si="30"/>
        <v>1</v>
      </c>
      <c r="M398" s="19" t="b">
        <f t="shared" si="31"/>
        <v>1</v>
      </c>
    </row>
    <row r="399" spans="1:13">
      <c r="A399" s="2" t="s">
        <v>854</v>
      </c>
      <c r="B399" s="3" t="s">
        <v>402</v>
      </c>
      <c r="C399" s="2" t="str">
        <f t="shared" si="32"/>
        <v>03</v>
      </c>
      <c r="D399" s="2" t="str">
        <f t="shared" si="33"/>
        <v>19</v>
      </c>
      <c r="E399" s="8" t="s">
        <v>992</v>
      </c>
      <c r="F399" s="7" t="str">
        <f t="shared" si="34"/>
        <v/>
      </c>
      <c r="G399" s="4"/>
      <c r="H399" s="22">
        <v>192300</v>
      </c>
      <c r="I399" s="23" t="s">
        <v>402</v>
      </c>
      <c r="J399" s="21" t="s">
        <v>62</v>
      </c>
      <c r="K399" s="21" t="s">
        <v>62</v>
      </c>
      <c r="L399" s="21" t="b">
        <f t="shared" si="30"/>
        <v>1</v>
      </c>
      <c r="M399" s="19" t="b">
        <f t="shared" si="31"/>
        <v>1</v>
      </c>
    </row>
    <row r="400" spans="1:13">
      <c r="A400" s="2" t="s">
        <v>855</v>
      </c>
      <c r="B400" s="3" t="s">
        <v>403</v>
      </c>
      <c r="C400" s="2" t="str">
        <f t="shared" si="32"/>
        <v>11</v>
      </c>
      <c r="D400" s="2" t="str">
        <f t="shared" si="33"/>
        <v>19</v>
      </c>
      <c r="E400" s="8" t="s">
        <v>992</v>
      </c>
      <c r="F400" s="7" t="str">
        <f t="shared" si="34"/>
        <v>12 til 11</v>
      </c>
      <c r="G400" s="4"/>
      <c r="H400" s="18">
        <v>192400</v>
      </c>
      <c r="I400" s="19" t="s">
        <v>403</v>
      </c>
      <c r="J400" s="20" t="s">
        <v>69</v>
      </c>
      <c r="K400" s="20" t="s">
        <v>17</v>
      </c>
      <c r="L400" s="21" t="b">
        <f t="shared" si="30"/>
        <v>0</v>
      </c>
      <c r="M400" s="19" t="b">
        <f t="shared" si="31"/>
        <v>1</v>
      </c>
    </row>
    <row r="401" spans="1:13">
      <c r="A401" s="2" t="s">
        <v>856</v>
      </c>
      <c r="B401" s="3" t="s">
        <v>404</v>
      </c>
      <c r="C401" s="2" t="str">
        <f t="shared" si="32"/>
        <v>02</v>
      </c>
      <c r="D401" s="2" t="str">
        <f t="shared" si="33"/>
        <v>19</v>
      </c>
      <c r="E401" s="8" t="s">
        <v>992</v>
      </c>
      <c r="F401" s="7" t="str">
        <f t="shared" si="34"/>
        <v/>
      </c>
      <c r="G401" s="4"/>
      <c r="H401" s="18">
        <v>192500</v>
      </c>
      <c r="I401" s="19" t="s">
        <v>404</v>
      </c>
      <c r="J401" s="20" t="s">
        <v>11</v>
      </c>
      <c r="K401" s="20" t="s">
        <v>11</v>
      </c>
      <c r="L401" s="21" t="b">
        <f t="shared" si="30"/>
        <v>1</v>
      </c>
      <c r="M401" s="19" t="b">
        <f t="shared" si="31"/>
        <v>1</v>
      </c>
    </row>
    <row r="402" spans="1:13">
      <c r="A402" s="2" t="s">
        <v>857</v>
      </c>
      <c r="B402" s="3" t="s">
        <v>405</v>
      </c>
      <c r="C402" s="2" t="str">
        <f t="shared" si="32"/>
        <v>06</v>
      </c>
      <c r="D402" s="2" t="str">
        <f t="shared" si="33"/>
        <v>19</v>
      </c>
      <c r="E402" s="8" t="s">
        <v>992</v>
      </c>
      <c r="F402" s="7" t="str">
        <f t="shared" si="34"/>
        <v/>
      </c>
      <c r="G402" s="4"/>
      <c r="H402" s="18">
        <v>192600</v>
      </c>
      <c r="I402" s="19" t="s">
        <v>405</v>
      </c>
      <c r="J402" s="21" t="s">
        <v>65</v>
      </c>
      <c r="K402" s="21" t="s">
        <v>65</v>
      </c>
      <c r="L402" s="21" t="b">
        <f t="shared" si="30"/>
        <v>1</v>
      </c>
      <c r="M402" s="19" t="b">
        <f t="shared" si="31"/>
        <v>1</v>
      </c>
    </row>
    <row r="403" spans="1:13">
      <c r="A403" s="2" t="s">
        <v>858</v>
      </c>
      <c r="B403" s="3" t="s">
        <v>406</v>
      </c>
      <c r="C403" s="2" t="str">
        <f t="shared" si="32"/>
        <v>05</v>
      </c>
      <c r="D403" s="2" t="str">
        <f t="shared" si="33"/>
        <v>19</v>
      </c>
      <c r="E403" s="8" t="s">
        <v>992</v>
      </c>
      <c r="F403" s="7" t="str">
        <f t="shared" si="34"/>
        <v/>
      </c>
      <c r="G403" s="4"/>
      <c r="H403" s="22">
        <v>192700</v>
      </c>
      <c r="I403" s="23" t="s">
        <v>406</v>
      </c>
      <c r="J403" s="21" t="s">
        <v>9</v>
      </c>
      <c r="K403" s="21" t="s">
        <v>9</v>
      </c>
      <c r="L403" s="21" t="b">
        <f t="shared" si="30"/>
        <v>1</v>
      </c>
      <c r="M403" s="19" t="b">
        <f t="shared" si="31"/>
        <v>1</v>
      </c>
    </row>
    <row r="404" spans="1:13">
      <c r="A404" s="2" t="s">
        <v>859</v>
      </c>
      <c r="B404" s="3" t="s">
        <v>407</v>
      </c>
      <c r="C404" s="2" t="str">
        <f t="shared" si="32"/>
        <v>06</v>
      </c>
      <c r="D404" s="2" t="str">
        <f t="shared" si="33"/>
        <v>19</v>
      </c>
      <c r="E404" s="8" t="s">
        <v>992</v>
      </c>
      <c r="F404" s="7" t="str">
        <f t="shared" si="34"/>
        <v/>
      </c>
      <c r="G404" s="4"/>
      <c r="H404" s="18">
        <v>192800</v>
      </c>
      <c r="I404" s="19" t="s">
        <v>407</v>
      </c>
      <c r="J404" s="21" t="s">
        <v>65</v>
      </c>
      <c r="K404" s="21" t="s">
        <v>65</v>
      </c>
      <c r="L404" s="21" t="b">
        <f t="shared" si="30"/>
        <v>1</v>
      </c>
      <c r="M404" s="19" t="b">
        <f t="shared" si="31"/>
        <v>1</v>
      </c>
    </row>
    <row r="405" spans="1:13">
      <c r="A405" s="2" t="s">
        <v>860</v>
      </c>
      <c r="B405" s="3" t="s">
        <v>408</v>
      </c>
      <c r="C405" s="2" t="str">
        <f t="shared" si="32"/>
        <v>06</v>
      </c>
      <c r="D405" s="2" t="str">
        <f t="shared" si="33"/>
        <v>19</v>
      </c>
      <c r="E405" s="8" t="s">
        <v>992</v>
      </c>
      <c r="F405" s="7" t="str">
        <f t="shared" si="34"/>
        <v/>
      </c>
      <c r="G405" s="4"/>
      <c r="H405" s="18">
        <v>192900</v>
      </c>
      <c r="I405" s="19" t="s">
        <v>408</v>
      </c>
      <c r="J405" s="20" t="s">
        <v>65</v>
      </c>
      <c r="K405" s="20" t="s">
        <v>65</v>
      </c>
      <c r="L405" s="21" t="b">
        <f t="shared" si="30"/>
        <v>1</v>
      </c>
      <c r="M405" s="19" t="b">
        <f t="shared" si="31"/>
        <v>1</v>
      </c>
    </row>
    <row r="406" spans="1:13">
      <c r="A406" s="2" t="s">
        <v>861</v>
      </c>
      <c r="B406" s="3" t="s">
        <v>409</v>
      </c>
      <c r="C406" s="2" t="str">
        <f t="shared" si="32"/>
        <v>12</v>
      </c>
      <c r="D406" s="2" t="str">
        <f t="shared" si="33"/>
        <v>19</v>
      </c>
      <c r="E406" s="8" t="s">
        <v>992</v>
      </c>
      <c r="F406" s="7" t="str">
        <f t="shared" si="34"/>
        <v>11 til 12</v>
      </c>
      <c r="G406" s="4"/>
      <c r="H406" s="22">
        <v>193100</v>
      </c>
      <c r="I406" s="23" t="s">
        <v>409</v>
      </c>
      <c r="J406" s="21" t="s">
        <v>17</v>
      </c>
      <c r="K406" s="21" t="s">
        <v>69</v>
      </c>
      <c r="L406" s="21" t="b">
        <f t="shared" si="30"/>
        <v>0</v>
      </c>
      <c r="M406" s="19" t="b">
        <f t="shared" si="31"/>
        <v>1</v>
      </c>
    </row>
    <row r="407" spans="1:13">
      <c r="A407" s="2" t="s">
        <v>862</v>
      </c>
      <c r="B407" s="3" t="s">
        <v>410</v>
      </c>
      <c r="C407" s="2" t="str">
        <f t="shared" si="32"/>
        <v>11</v>
      </c>
      <c r="D407" s="2" t="str">
        <f t="shared" si="33"/>
        <v>19</v>
      </c>
      <c r="E407" s="8" t="s">
        <v>992</v>
      </c>
      <c r="F407" s="7" t="str">
        <f t="shared" si="34"/>
        <v/>
      </c>
      <c r="G407" s="4"/>
      <c r="H407" s="18">
        <v>193300</v>
      </c>
      <c r="I407" s="19" t="s">
        <v>410</v>
      </c>
      <c r="J407" s="20" t="s">
        <v>17</v>
      </c>
      <c r="K407" s="20" t="s">
        <v>17</v>
      </c>
      <c r="L407" s="21" t="b">
        <f t="shared" si="30"/>
        <v>1</v>
      </c>
      <c r="M407" s="19" t="b">
        <f t="shared" si="31"/>
        <v>1</v>
      </c>
    </row>
    <row r="408" spans="1:13">
      <c r="A408" s="2" t="s">
        <v>863</v>
      </c>
      <c r="B408" s="3" t="s">
        <v>411</v>
      </c>
      <c r="C408" s="2" t="str">
        <f t="shared" si="32"/>
        <v>06</v>
      </c>
      <c r="D408" s="2" t="str">
        <f t="shared" si="33"/>
        <v>19</v>
      </c>
      <c r="E408" s="8" t="s">
        <v>992</v>
      </c>
      <c r="F408" s="7" t="str">
        <f t="shared" si="34"/>
        <v/>
      </c>
      <c r="G408" s="4"/>
      <c r="H408" s="18">
        <v>193600</v>
      </c>
      <c r="I408" s="19" t="s">
        <v>411</v>
      </c>
      <c r="J408" s="20" t="s">
        <v>65</v>
      </c>
      <c r="K408" s="20" t="s">
        <v>65</v>
      </c>
      <c r="L408" s="21" t="b">
        <f t="shared" si="30"/>
        <v>1</v>
      </c>
      <c r="M408" s="19" t="b">
        <f t="shared" si="31"/>
        <v>1</v>
      </c>
    </row>
    <row r="409" spans="1:13">
      <c r="A409" s="2" t="s">
        <v>864</v>
      </c>
      <c r="B409" s="3" t="s">
        <v>412</v>
      </c>
      <c r="C409" s="2" t="str">
        <f t="shared" si="32"/>
        <v>05</v>
      </c>
      <c r="D409" s="2" t="str">
        <f t="shared" si="33"/>
        <v>19</v>
      </c>
      <c r="E409" s="8" t="s">
        <v>992</v>
      </c>
      <c r="F409" s="7" t="str">
        <f t="shared" si="34"/>
        <v>02 til 05</v>
      </c>
      <c r="G409" s="4"/>
      <c r="H409" s="22">
        <v>193800</v>
      </c>
      <c r="I409" s="23" t="s">
        <v>412</v>
      </c>
      <c r="J409" s="21" t="s">
        <v>11</v>
      </c>
      <c r="K409" s="21" t="s">
        <v>9</v>
      </c>
      <c r="L409" s="21" t="b">
        <f t="shared" si="30"/>
        <v>0</v>
      </c>
      <c r="M409" s="19" t="b">
        <f t="shared" si="31"/>
        <v>1</v>
      </c>
    </row>
    <row r="410" spans="1:13">
      <c r="A410" s="2" t="s">
        <v>865</v>
      </c>
      <c r="B410" s="3" t="s">
        <v>413</v>
      </c>
      <c r="C410" s="2" t="str">
        <f t="shared" si="32"/>
        <v>06</v>
      </c>
      <c r="D410" s="2" t="str">
        <f t="shared" si="33"/>
        <v>19</v>
      </c>
      <c r="E410" s="8" t="s">
        <v>992</v>
      </c>
      <c r="F410" s="7" t="str">
        <f t="shared" si="34"/>
        <v/>
      </c>
      <c r="G410" s="4"/>
      <c r="H410" s="22">
        <v>193900</v>
      </c>
      <c r="I410" s="23" t="s">
        <v>413</v>
      </c>
      <c r="J410" s="21" t="s">
        <v>65</v>
      </c>
      <c r="K410" s="21" t="s">
        <v>65</v>
      </c>
      <c r="L410" s="21" t="b">
        <f t="shared" si="30"/>
        <v>1</v>
      </c>
      <c r="M410" s="19" t="b">
        <f t="shared" si="31"/>
        <v>1</v>
      </c>
    </row>
    <row r="411" spans="1:13">
      <c r="A411" s="2" t="s">
        <v>866</v>
      </c>
      <c r="B411" s="3" t="s">
        <v>867</v>
      </c>
      <c r="C411" s="2" t="str">
        <f t="shared" si="32"/>
        <v>03</v>
      </c>
      <c r="D411" s="2" t="str">
        <f t="shared" si="33"/>
        <v>19</v>
      </c>
      <c r="E411" s="8" t="s">
        <v>992</v>
      </c>
      <c r="F411" s="7" t="str">
        <f t="shared" si="34"/>
        <v>06 til 03</v>
      </c>
      <c r="G411" s="4"/>
      <c r="H411" s="22">
        <v>194000</v>
      </c>
      <c r="I411" s="23" t="s">
        <v>414</v>
      </c>
      <c r="J411" s="20" t="s">
        <v>65</v>
      </c>
      <c r="K411" s="20" t="s">
        <v>62</v>
      </c>
      <c r="L411" s="21" t="b">
        <f t="shared" si="30"/>
        <v>0</v>
      </c>
      <c r="M411" s="19" t="b">
        <f t="shared" si="31"/>
        <v>0</v>
      </c>
    </row>
    <row r="412" spans="1:13">
      <c r="A412" s="2" t="s">
        <v>868</v>
      </c>
      <c r="B412" s="3" t="s">
        <v>415</v>
      </c>
      <c r="C412" s="2" t="str">
        <f t="shared" si="32"/>
        <v>03</v>
      </c>
      <c r="D412" s="2" t="str">
        <f t="shared" si="33"/>
        <v>19</v>
      </c>
      <c r="E412" s="8" t="s">
        <v>992</v>
      </c>
      <c r="F412" s="7" t="str">
        <f t="shared" si="34"/>
        <v/>
      </c>
      <c r="G412" s="4"/>
      <c r="H412" s="18">
        <v>194100</v>
      </c>
      <c r="I412" s="19" t="s">
        <v>415</v>
      </c>
      <c r="J412" s="20" t="s">
        <v>62</v>
      </c>
      <c r="K412" s="20" t="s">
        <v>62</v>
      </c>
      <c r="L412" s="21" t="b">
        <f t="shared" si="30"/>
        <v>1</v>
      </c>
      <c r="M412" s="19" t="b">
        <f t="shared" si="31"/>
        <v>1</v>
      </c>
    </row>
    <row r="413" spans="1:13">
      <c r="A413" s="2" t="s">
        <v>869</v>
      </c>
      <c r="B413" s="3" t="s">
        <v>416</v>
      </c>
      <c r="C413" s="2" t="str">
        <f t="shared" si="32"/>
        <v>03</v>
      </c>
      <c r="D413" s="2" t="str">
        <f t="shared" si="33"/>
        <v>19</v>
      </c>
      <c r="E413" s="8" t="s">
        <v>992</v>
      </c>
      <c r="F413" s="7" t="str">
        <f t="shared" si="34"/>
        <v/>
      </c>
      <c r="G413" s="4"/>
      <c r="H413" s="22">
        <v>194200</v>
      </c>
      <c r="I413" s="23" t="s">
        <v>416</v>
      </c>
      <c r="J413" s="21" t="s">
        <v>62</v>
      </c>
      <c r="K413" s="21" t="s">
        <v>62</v>
      </c>
      <c r="L413" s="21" t="b">
        <f t="shared" si="30"/>
        <v>1</v>
      </c>
      <c r="M413" s="19" t="b">
        <f t="shared" si="31"/>
        <v>1</v>
      </c>
    </row>
    <row r="414" spans="1:13">
      <c r="A414" s="2" t="s">
        <v>870</v>
      </c>
      <c r="B414" s="3" t="s">
        <v>417</v>
      </c>
      <c r="C414" s="2" t="str">
        <f t="shared" si="32"/>
        <v>06</v>
      </c>
      <c r="D414" s="2" t="str">
        <f t="shared" si="33"/>
        <v>19</v>
      </c>
      <c r="E414" s="8" t="s">
        <v>992</v>
      </c>
      <c r="F414" s="7" t="str">
        <f t="shared" si="34"/>
        <v/>
      </c>
      <c r="G414" s="4"/>
      <c r="H414" s="18">
        <v>194300</v>
      </c>
      <c r="I414" s="19" t="s">
        <v>417</v>
      </c>
      <c r="J414" s="21" t="s">
        <v>65</v>
      </c>
      <c r="K414" s="21" t="s">
        <v>65</v>
      </c>
      <c r="L414" s="21" t="b">
        <f t="shared" si="30"/>
        <v>1</v>
      </c>
      <c r="M414" s="19" t="b">
        <f t="shared" si="31"/>
        <v>1</v>
      </c>
    </row>
    <row r="415" spans="1:13">
      <c r="A415" s="2" t="s">
        <v>871</v>
      </c>
      <c r="B415" s="3" t="s">
        <v>418</v>
      </c>
      <c r="C415" s="2" t="str">
        <f t="shared" si="32"/>
        <v>03</v>
      </c>
      <c r="D415" s="2" t="str">
        <f t="shared" si="33"/>
        <v>20</v>
      </c>
      <c r="E415" s="8" t="s">
        <v>993</v>
      </c>
      <c r="F415" s="7" t="str">
        <f t="shared" si="34"/>
        <v/>
      </c>
      <c r="G415" s="4"/>
      <c r="H415" s="18">
        <v>200200</v>
      </c>
      <c r="I415" s="19" t="s">
        <v>418</v>
      </c>
      <c r="J415" s="21" t="s">
        <v>62</v>
      </c>
      <c r="K415" s="21" t="s">
        <v>62</v>
      </c>
      <c r="L415" s="21" t="b">
        <f t="shared" si="30"/>
        <v>1</v>
      </c>
      <c r="M415" s="19" t="b">
        <f t="shared" si="31"/>
        <v>1</v>
      </c>
    </row>
    <row r="416" spans="1:13">
      <c r="A416" s="2" t="s">
        <v>872</v>
      </c>
      <c r="B416" s="3" t="s">
        <v>419</v>
      </c>
      <c r="C416" s="2" t="str">
        <f t="shared" si="32"/>
        <v>12</v>
      </c>
      <c r="D416" s="2" t="str">
        <f t="shared" si="33"/>
        <v>20</v>
      </c>
      <c r="E416" s="8" t="s">
        <v>993</v>
      </c>
      <c r="F416" s="7" t="str">
        <f t="shared" si="34"/>
        <v/>
      </c>
      <c r="G416" s="4"/>
      <c r="H416" s="22">
        <v>200300</v>
      </c>
      <c r="I416" s="23" t="s">
        <v>419</v>
      </c>
      <c r="J416" s="20" t="s">
        <v>69</v>
      </c>
      <c r="K416" s="20" t="s">
        <v>69</v>
      </c>
      <c r="L416" s="21" t="b">
        <f t="shared" si="30"/>
        <v>1</v>
      </c>
      <c r="M416" s="19" t="b">
        <f t="shared" si="31"/>
        <v>1</v>
      </c>
    </row>
    <row r="417" spans="1:13">
      <c r="A417" s="2" t="s">
        <v>873</v>
      </c>
      <c r="B417" s="3" t="s">
        <v>874</v>
      </c>
      <c r="C417" s="2" t="str">
        <f t="shared" si="32"/>
        <v>16</v>
      </c>
      <c r="D417" s="2" t="str">
        <f t="shared" si="33"/>
        <v>20</v>
      </c>
      <c r="E417" s="8" t="s">
        <v>993</v>
      </c>
      <c r="F417" s="7" t="str">
        <f t="shared" si="34"/>
        <v>12 til 16</v>
      </c>
      <c r="G417" s="4"/>
      <c r="H417" s="22">
        <v>200400</v>
      </c>
      <c r="I417" s="23" t="s">
        <v>420</v>
      </c>
      <c r="J417" s="21" t="s">
        <v>69</v>
      </c>
      <c r="K417" s="21" t="s">
        <v>165</v>
      </c>
      <c r="L417" s="21" t="b">
        <f t="shared" si="30"/>
        <v>0</v>
      </c>
      <c r="M417" s="19" t="b">
        <f t="shared" si="31"/>
        <v>0</v>
      </c>
    </row>
    <row r="418" spans="1:13">
      <c r="A418" s="2" t="s">
        <v>875</v>
      </c>
      <c r="B418" s="3" t="s">
        <v>876</v>
      </c>
      <c r="C418" s="2" t="str">
        <f t="shared" si="32"/>
        <v>03</v>
      </c>
      <c r="D418" s="2" t="str">
        <f t="shared" si="33"/>
        <v>20</v>
      </c>
      <c r="E418" s="8" t="s">
        <v>993</v>
      </c>
      <c r="F418" s="7" t="str">
        <f t="shared" si="34"/>
        <v/>
      </c>
      <c r="G418" s="4"/>
      <c r="H418" s="18">
        <v>201100</v>
      </c>
      <c r="I418" s="19" t="s">
        <v>421</v>
      </c>
      <c r="J418" s="20" t="s">
        <v>62</v>
      </c>
      <c r="K418" s="20" t="s">
        <v>62</v>
      </c>
      <c r="L418" s="21" t="b">
        <f t="shared" si="30"/>
        <v>1</v>
      </c>
      <c r="M418" s="19" t="b">
        <f t="shared" si="31"/>
        <v>0</v>
      </c>
    </row>
    <row r="419" spans="1:13">
      <c r="A419" s="2" t="s">
        <v>877</v>
      </c>
      <c r="B419" s="3" t="s">
        <v>422</v>
      </c>
      <c r="C419" s="2" t="str">
        <f t="shared" si="32"/>
        <v>12</v>
      </c>
      <c r="D419" s="2" t="str">
        <f t="shared" si="33"/>
        <v>20</v>
      </c>
      <c r="E419" s="8" t="s">
        <v>993</v>
      </c>
      <c r="F419" s="7" t="str">
        <f t="shared" si="34"/>
        <v/>
      </c>
      <c r="G419" s="4"/>
      <c r="H419" s="22">
        <v>201200</v>
      </c>
      <c r="I419" s="23" t="s">
        <v>422</v>
      </c>
      <c r="J419" s="20" t="s">
        <v>69</v>
      </c>
      <c r="K419" s="20" t="s">
        <v>69</v>
      </c>
      <c r="L419" s="21" t="b">
        <f t="shared" si="30"/>
        <v>1</v>
      </c>
      <c r="M419" s="19" t="b">
        <f t="shared" si="31"/>
        <v>1</v>
      </c>
    </row>
    <row r="420" spans="1:13">
      <c r="A420" s="2" t="s">
        <v>878</v>
      </c>
      <c r="B420" s="3" t="s">
        <v>423</v>
      </c>
      <c r="C420" s="2" t="str">
        <f t="shared" si="32"/>
        <v>06</v>
      </c>
      <c r="D420" s="2" t="str">
        <f t="shared" si="33"/>
        <v>20</v>
      </c>
      <c r="E420" s="8" t="s">
        <v>993</v>
      </c>
      <c r="F420" s="7" t="str">
        <f t="shared" si="34"/>
        <v/>
      </c>
      <c r="G420" s="4"/>
      <c r="H420" s="18">
        <v>201400</v>
      </c>
      <c r="I420" s="19" t="s">
        <v>423</v>
      </c>
      <c r="J420" s="21" t="s">
        <v>65</v>
      </c>
      <c r="K420" s="21" t="s">
        <v>65</v>
      </c>
      <c r="L420" s="21" t="b">
        <f t="shared" si="30"/>
        <v>1</v>
      </c>
      <c r="M420" s="19" t="b">
        <f t="shared" si="31"/>
        <v>1</v>
      </c>
    </row>
    <row r="421" spans="1:13">
      <c r="A421" s="2" t="s">
        <v>879</v>
      </c>
      <c r="B421" s="3" t="s">
        <v>424</v>
      </c>
      <c r="C421" s="2" t="str">
        <f t="shared" si="32"/>
        <v>06</v>
      </c>
      <c r="D421" s="2" t="str">
        <f t="shared" si="33"/>
        <v>20</v>
      </c>
      <c r="E421" s="8" t="s">
        <v>993</v>
      </c>
      <c r="F421" s="7" t="str">
        <f t="shared" si="34"/>
        <v/>
      </c>
      <c r="G421" s="4"/>
      <c r="H421" s="22">
        <v>201500</v>
      </c>
      <c r="I421" s="23" t="s">
        <v>424</v>
      </c>
      <c r="J421" s="21" t="s">
        <v>65</v>
      </c>
      <c r="K421" s="21" t="s">
        <v>65</v>
      </c>
      <c r="L421" s="21" t="b">
        <f t="shared" si="30"/>
        <v>1</v>
      </c>
      <c r="M421" s="19" t="b">
        <f t="shared" si="31"/>
        <v>1</v>
      </c>
    </row>
    <row r="422" spans="1:13">
      <c r="A422" s="2" t="s">
        <v>880</v>
      </c>
      <c r="B422" s="3" t="s">
        <v>425</v>
      </c>
      <c r="C422" s="2" t="str">
        <f t="shared" si="32"/>
        <v>06</v>
      </c>
      <c r="D422" s="2" t="str">
        <f t="shared" si="33"/>
        <v>20</v>
      </c>
      <c r="E422" s="8" t="s">
        <v>993</v>
      </c>
      <c r="F422" s="7" t="str">
        <f t="shared" si="34"/>
        <v/>
      </c>
      <c r="G422" s="4"/>
      <c r="H422" s="18">
        <v>201700</v>
      </c>
      <c r="I422" s="19" t="s">
        <v>425</v>
      </c>
      <c r="J422" s="20" t="s">
        <v>65</v>
      </c>
      <c r="K422" s="20" t="s">
        <v>65</v>
      </c>
      <c r="L422" s="21" t="b">
        <f t="shared" si="30"/>
        <v>1</v>
      </c>
      <c r="M422" s="19" t="b">
        <f t="shared" si="31"/>
        <v>1</v>
      </c>
    </row>
    <row r="423" spans="1:13">
      <c r="A423" s="2" t="s">
        <v>881</v>
      </c>
      <c r="B423" s="3" t="s">
        <v>426</v>
      </c>
      <c r="C423" s="2" t="str">
        <f t="shared" si="32"/>
        <v>06</v>
      </c>
      <c r="D423" s="2" t="str">
        <f t="shared" si="33"/>
        <v>20</v>
      </c>
      <c r="E423" s="8" t="s">
        <v>993</v>
      </c>
      <c r="F423" s="7" t="str">
        <f t="shared" si="34"/>
        <v/>
      </c>
      <c r="G423" s="4"/>
      <c r="H423" s="18">
        <v>201800</v>
      </c>
      <c r="I423" s="19" t="s">
        <v>426</v>
      </c>
      <c r="J423" s="20" t="s">
        <v>65</v>
      </c>
      <c r="K423" s="20" t="s">
        <v>65</v>
      </c>
      <c r="L423" s="21" t="b">
        <f t="shared" si="30"/>
        <v>1</v>
      </c>
      <c r="M423" s="19" t="b">
        <f t="shared" si="31"/>
        <v>1</v>
      </c>
    </row>
    <row r="424" spans="1:13">
      <c r="A424" s="2" t="s">
        <v>882</v>
      </c>
      <c r="B424" s="3" t="s">
        <v>427</v>
      </c>
      <c r="C424" s="2" t="str">
        <f t="shared" si="32"/>
        <v>03</v>
      </c>
      <c r="D424" s="2" t="str">
        <f t="shared" si="33"/>
        <v>20</v>
      </c>
      <c r="E424" s="8" t="s">
        <v>993</v>
      </c>
      <c r="F424" s="7" t="str">
        <f t="shared" si="34"/>
        <v/>
      </c>
      <c r="G424" s="4"/>
      <c r="H424" s="18">
        <v>201900</v>
      </c>
      <c r="I424" s="19" t="s">
        <v>427</v>
      </c>
      <c r="J424" s="21" t="s">
        <v>62</v>
      </c>
      <c r="K424" s="21" t="s">
        <v>62</v>
      </c>
      <c r="L424" s="21" t="b">
        <f t="shared" si="30"/>
        <v>1</v>
      </c>
      <c r="M424" s="19" t="b">
        <f t="shared" si="31"/>
        <v>1</v>
      </c>
    </row>
    <row r="425" spans="1:13">
      <c r="A425" s="2" t="s">
        <v>883</v>
      </c>
      <c r="B425" s="3" t="s">
        <v>884</v>
      </c>
      <c r="C425" s="2" t="str">
        <f t="shared" si="32"/>
        <v>03</v>
      </c>
      <c r="D425" s="2" t="str">
        <f t="shared" si="33"/>
        <v>20</v>
      </c>
      <c r="E425" s="8" t="s">
        <v>993</v>
      </c>
      <c r="F425" s="7" t="str">
        <f t="shared" si="34"/>
        <v/>
      </c>
      <c r="G425" s="4"/>
      <c r="H425" s="18">
        <v>202000</v>
      </c>
      <c r="I425" s="19" t="s">
        <v>428</v>
      </c>
      <c r="J425" s="21" t="s">
        <v>62</v>
      </c>
      <c r="K425" s="21" t="s">
        <v>62</v>
      </c>
      <c r="L425" s="21" t="b">
        <f t="shared" si="30"/>
        <v>1</v>
      </c>
      <c r="M425" s="19" t="b">
        <f t="shared" si="31"/>
        <v>0</v>
      </c>
    </row>
    <row r="426" spans="1:13">
      <c r="A426" s="2" t="s">
        <v>885</v>
      </c>
      <c r="B426" s="3" t="s">
        <v>886</v>
      </c>
      <c r="C426" s="2" t="str">
        <f t="shared" si="32"/>
        <v>03</v>
      </c>
      <c r="D426" s="2" t="str">
        <f t="shared" si="33"/>
        <v>20</v>
      </c>
      <c r="E426" s="8" t="s">
        <v>993</v>
      </c>
      <c r="F426" s="7" t="str">
        <f t="shared" si="34"/>
        <v/>
      </c>
      <c r="G426" s="4"/>
      <c r="H426" s="18">
        <v>202100</v>
      </c>
      <c r="I426" s="19" t="s">
        <v>429</v>
      </c>
      <c r="J426" s="21" t="s">
        <v>62</v>
      </c>
      <c r="K426" s="21" t="s">
        <v>62</v>
      </c>
      <c r="L426" s="21" t="b">
        <f t="shared" si="30"/>
        <v>1</v>
      </c>
      <c r="M426" s="19" t="b">
        <f t="shared" si="31"/>
        <v>0</v>
      </c>
    </row>
    <row r="427" spans="1:13">
      <c r="A427" s="2" t="s">
        <v>887</v>
      </c>
      <c r="B427" s="3" t="s">
        <v>430</v>
      </c>
      <c r="C427" s="2" t="str">
        <f t="shared" si="32"/>
        <v>06</v>
      </c>
      <c r="D427" s="2" t="str">
        <f t="shared" si="33"/>
        <v>20</v>
      </c>
      <c r="E427" s="8" t="s">
        <v>993</v>
      </c>
      <c r="F427" s="7" t="str">
        <f t="shared" si="34"/>
        <v/>
      </c>
      <c r="G427" s="4"/>
      <c r="H427" s="22">
        <v>202200</v>
      </c>
      <c r="I427" s="23" t="s">
        <v>430</v>
      </c>
      <c r="J427" s="20" t="s">
        <v>65</v>
      </c>
      <c r="K427" s="20" t="s">
        <v>65</v>
      </c>
      <c r="L427" s="21" t="b">
        <f t="shared" si="30"/>
        <v>1</v>
      </c>
      <c r="M427" s="19" t="b">
        <f t="shared" si="31"/>
        <v>1</v>
      </c>
    </row>
    <row r="428" spans="1:13">
      <c r="A428" s="2" t="s">
        <v>888</v>
      </c>
      <c r="B428" s="3" t="s">
        <v>431</v>
      </c>
      <c r="C428" s="2" t="str">
        <f t="shared" si="32"/>
        <v>06</v>
      </c>
      <c r="D428" s="2" t="str">
        <f t="shared" si="33"/>
        <v>20</v>
      </c>
      <c r="E428" s="8" t="s">
        <v>993</v>
      </c>
      <c r="F428" s="7" t="str">
        <f t="shared" si="34"/>
        <v/>
      </c>
      <c r="G428" s="4"/>
      <c r="H428" s="22">
        <v>202300</v>
      </c>
      <c r="I428" s="23" t="s">
        <v>431</v>
      </c>
      <c r="J428" s="21" t="s">
        <v>65</v>
      </c>
      <c r="K428" s="21" t="s">
        <v>65</v>
      </c>
      <c r="L428" s="21" t="b">
        <f t="shared" si="30"/>
        <v>1</v>
      </c>
      <c r="M428" s="19" t="b">
        <f t="shared" si="31"/>
        <v>1</v>
      </c>
    </row>
    <row r="429" spans="1:13">
      <c r="A429" s="2" t="s">
        <v>889</v>
      </c>
      <c r="B429" s="3" t="s">
        <v>432</v>
      </c>
      <c r="C429" s="2" t="str">
        <f t="shared" si="32"/>
        <v>06</v>
      </c>
      <c r="D429" s="2" t="str">
        <f t="shared" si="33"/>
        <v>20</v>
      </c>
      <c r="E429" s="8" t="s">
        <v>993</v>
      </c>
      <c r="F429" s="7" t="str">
        <f t="shared" si="34"/>
        <v/>
      </c>
      <c r="G429" s="4"/>
      <c r="H429" s="18">
        <v>202400</v>
      </c>
      <c r="I429" s="19" t="s">
        <v>432</v>
      </c>
      <c r="J429" s="20" t="s">
        <v>65</v>
      </c>
      <c r="K429" s="20" t="s">
        <v>65</v>
      </c>
      <c r="L429" s="21" t="b">
        <f t="shared" si="30"/>
        <v>1</v>
      </c>
      <c r="M429" s="19" t="b">
        <f t="shared" si="31"/>
        <v>1</v>
      </c>
    </row>
    <row r="430" spans="1:13">
      <c r="A430" s="2" t="s">
        <v>890</v>
      </c>
      <c r="B430" s="3" t="s">
        <v>891</v>
      </c>
      <c r="C430" s="2" t="str">
        <f t="shared" si="32"/>
        <v>03</v>
      </c>
      <c r="D430" s="2" t="str">
        <f t="shared" si="33"/>
        <v>20</v>
      </c>
      <c r="E430" s="8" t="s">
        <v>993</v>
      </c>
      <c r="F430" s="7" t="str">
        <f t="shared" si="34"/>
        <v/>
      </c>
      <c r="G430" s="4"/>
      <c r="H430" s="18">
        <v>202500</v>
      </c>
      <c r="I430" s="19" t="s">
        <v>433</v>
      </c>
      <c r="J430" s="20" t="s">
        <v>62</v>
      </c>
      <c r="K430" s="20" t="s">
        <v>62</v>
      </c>
      <c r="L430" s="21" t="b">
        <f t="shared" si="30"/>
        <v>1</v>
      </c>
      <c r="M430" s="19" t="b">
        <f t="shared" si="31"/>
        <v>0</v>
      </c>
    </row>
    <row r="431" spans="1:13">
      <c r="A431" s="2" t="s">
        <v>892</v>
      </c>
      <c r="B431" s="3" t="s">
        <v>893</v>
      </c>
      <c r="C431" s="2" t="str">
        <f t="shared" si="32"/>
        <v>06</v>
      </c>
      <c r="D431" s="2" t="str">
        <f t="shared" si="33"/>
        <v>20</v>
      </c>
      <c r="E431" s="8" t="s">
        <v>993</v>
      </c>
      <c r="F431" s="7" t="str">
        <f t="shared" si="34"/>
        <v>16 til 06</v>
      </c>
      <c r="G431" s="4"/>
      <c r="H431" s="22">
        <v>202700</v>
      </c>
      <c r="I431" s="23" t="s">
        <v>434</v>
      </c>
      <c r="J431" s="21" t="s">
        <v>165</v>
      </c>
      <c r="K431" s="21" t="s">
        <v>65</v>
      </c>
      <c r="L431" s="21" t="b">
        <f t="shared" si="30"/>
        <v>0</v>
      </c>
      <c r="M431" s="19" t="b">
        <f t="shared" si="31"/>
        <v>0</v>
      </c>
    </row>
    <row r="432" spans="1:13">
      <c r="A432" s="2" t="s">
        <v>894</v>
      </c>
      <c r="B432" s="3" t="s">
        <v>435</v>
      </c>
      <c r="C432" s="2" t="str">
        <f t="shared" si="32"/>
        <v>03</v>
      </c>
      <c r="D432" s="2" t="str">
        <f t="shared" si="33"/>
        <v>20</v>
      </c>
      <c r="E432" s="8" t="s">
        <v>993</v>
      </c>
      <c r="F432" s="7" t="str">
        <f t="shared" si="34"/>
        <v/>
      </c>
      <c r="G432" s="4"/>
      <c r="H432" s="18">
        <v>202800</v>
      </c>
      <c r="I432" s="19" t="s">
        <v>435</v>
      </c>
      <c r="J432" s="21" t="s">
        <v>62</v>
      </c>
      <c r="K432" s="21" t="s">
        <v>62</v>
      </c>
      <c r="L432" s="21" t="b">
        <f t="shared" si="30"/>
        <v>1</v>
      </c>
      <c r="M432" s="19" t="b">
        <f t="shared" si="31"/>
        <v>1</v>
      </c>
    </row>
    <row r="433" spans="1:13">
      <c r="A433" s="2" t="s">
        <v>895</v>
      </c>
      <c r="B433" s="3" t="s">
        <v>436</v>
      </c>
      <c r="C433" s="2" t="str">
        <f t="shared" si="32"/>
        <v>12</v>
      </c>
      <c r="D433" s="2" t="str">
        <f t="shared" si="33"/>
        <v>20</v>
      </c>
      <c r="E433" s="8" t="s">
        <v>993</v>
      </c>
      <c r="F433" s="7" t="str">
        <f t="shared" si="34"/>
        <v/>
      </c>
      <c r="G433" s="4"/>
      <c r="H433" s="22">
        <v>203000</v>
      </c>
      <c r="I433" s="23" t="s">
        <v>436</v>
      </c>
      <c r="J433" s="20" t="s">
        <v>69</v>
      </c>
      <c r="K433" s="20" t="s">
        <v>69</v>
      </c>
      <c r="L433" s="21" t="b">
        <f t="shared" si="30"/>
        <v>1</v>
      </c>
      <c r="M433" s="19" t="b">
        <f t="shared" si="31"/>
        <v>1</v>
      </c>
    </row>
    <row r="434" spans="1:13">
      <c r="A434" s="2" t="s">
        <v>896</v>
      </c>
      <c r="B434" s="3" t="s">
        <v>897</v>
      </c>
      <c r="C434" s="2" t="s">
        <v>896</v>
      </c>
      <c r="D434" s="3"/>
      <c r="E434" s="3"/>
      <c r="G434" s="3"/>
      <c r="H434" s="22"/>
      <c r="I434" s="23"/>
      <c r="J434" s="24"/>
      <c r="K434" s="25"/>
      <c r="L434" s="21"/>
      <c r="M434" s="19" t="b">
        <f t="shared" si="31"/>
        <v>0</v>
      </c>
    </row>
    <row r="435" spans="1:13">
      <c r="A435" s="2" t="s">
        <v>898</v>
      </c>
      <c r="B435" s="3" t="s">
        <v>899</v>
      </c>
      <c r="C435" s="2" t="s">
        <v>898</v>
      </c>
      <c r="D435" s="3"/>
      <c r="E435" s="3"/>
      <c r="G435" s="3"/>
      <c r="I435" s="19"/>
      <c r="K435" s="25"/>
      <c r="L435" s="21"/>
      <c r="M435" s="19" t="b">
        <f t="shared" si="31"/>
        <v>0</v>
      </c>
    </row>
    <row r="436" spans="1:13">
      <c r="A436" s="2" t="s">
        <v>900</v>
      </c>
      <c r="B436" s="3" t="s">
        <v>901</v>
      </c>
      <c r="C436" s="2" t="s">
        <v>900</v>
      </c>
      <c r="D436" s="3"/>
      <c r="E436" s="3"/>
      <c r="G436" s="3"/>
      <c r="I436" s="28"/>
      <c r="K436" s="25"/>
      <c r="L436" s="21"/>
      <c r="M436" s="19" t="b">
        <f t="shared" si="31"/>
        <v>0</v>
      </c>
    </row>
    <row r="437" spans="1:13">
      <c r="A437" s="2" t="s">
        <v>902</v>
      </c>
      <c r="B437" s="3" t="s">
        <v>903</v>
      </c>
      <c r="C437" s="2" t="s">
        <v>902</v>
      </c>
      <c r="D437" s="3"/>
      <c r="E437" s="3"/>
      <c r="G437" s="3"/>
      <c r="H437" s="22"/>
      <c r="I437" s="23"/>
      <c r="J437" s="24"/>
      <c r="L437" s="21"/>
      <c r="M437" s="19" t="b">
        <f t="shared" si="31"/>
        <v>0</v>
      </c>
    </row>
    <row r="438" spans="1:13">
      <c r="A438" s="2" t="s">
        <v>904</v>
      </c>
      <c r="B438" s="3" t="s">
        <v>905</v>
      </c>
      <c r="C438" s="2" t="s">
        <v>904</v>
      </c>
      <c r="D438" s="3"/>
      <c r="E438" s="3"/>
      <c r="G438" s="3"/>
      <c r="I438" s="30"/>
      <c r="L438" s="21"/>
      <c r="M438" s="19" t="b">
        <f t="shared" si="31"/>
        <v>0</v>
      </c>
    </row>
    <row r="439" spans="1:13">
      <c r="A439" s="2" t="s">
        <v>906</v>
      </c>
      <c r="B439" s="3" t="s">
        <v>907</v>
      </c>
      <c r="C439" s="2" t="s">
        <v>906</v>
      </c>
      <c r="D439" s="3"/>
      <c r="E439" s="3"/>
      <c r="G439" s="3"/>
      <c r="I439" s="30"/>
      <c r="K439" s="25"/>
      <c r="L439" s="21"/>
      <c r="M439" s="19" t="b">
        <f t="shared" si="31"/>
        <v>0</v>
      </c>
    </row>
    <row r="440" spans="1:13">
      <c r="A440" s="2" t="s">
        <v>908</v>
      </c>
      <c r="B440" s="3" t="s">
        <v>909</v>
      </c>
      <c r="C440" s="2" t="s">
        <v>908</v>
      </c>
      <c r="D440" s="3"/>
      <c r="E440" s="3"/>
      <c r="G440" s="3"/>
      <c r="I440" s="28"/>
      <c r="L440" s="21"/>
      <c r="M440" s="19" t="b">
        <f t="shared" si="31"/>
        <v>0</v>
      </c>
    </row>
    <row r="441" spans="1:13">
      <c r="A441" s="2" t="s">
        <v>910</v>
      </c>
      <c r="B441" s="3" t="s">
        <v>911</v>
      </c>
      <c r="C441" s="2" t="s">
        <v>910</v>
      </c>
      <c r="D441" s="3"/>
      <c r="E441" s="3"/>
      <c r="G441" s="3"/>
      <c r="I441" s="30"/>
      <c r="L441" s="21"/>
      <c r="M441" s="19" t="b">
        <f t="shared" si="31"/>
        <v>0</v>
      </c>
    </row>
    <row r="442" spans="1:13">
      <c r="A442" s="2" t="s">
        <v>912</v>
      </c>
      <c r="B442" s="3" t="s">
        <v>913</v>
      </c>
      <c r="C442" s="2" t="s">
        <v>912</v>
      </c>
      <c r="D442" s="3"/>
      <c r="E442" s="3"/>
      <c r="G442" s="3"/>
      <c r="I442" s="28"/>
      <c r="L442" s="21"/>
      <c r="M442" s="19" t="b">
        <f t="shared" si="31"/>
        <v>0</v>
      </c>
    </row>
    <row r="443" spans="1:13">
      <c r="A443" s="2" t="s">
        <v>914</v>
      </c>
      <c r="B443" s="3" t="s">
        <v>915</v>
      </c>
      <c r="C443" s="2" t="s">
        <v>914</v>
      </c>
      <c r="D443" s="3"/>
      <c r="E443" s="3"/>
      <c r="G443" s="3"/>
      <c r="I443" s="28"/>
      <c r="L443" s="21"/>
      <c r="M443" s="19" t="b">
        <f t="shared" si="31"/>
        <v>0</v>
      </c>
    </row>
    <row r="444" spans="1:13">
      <c r="A444" s="2" t="s">
        <v>916</v>
      </c>
      <c r="B444" s="3" t="s">
        <v>917</v>
      </c>
      <c r="C444" s="2" t="s">
        <v>916</v>
      </c>
      <c r="D444" s="3"/>
      <c r="E444" s="3"/>
      <c r="G444" s="3"/>
      <c r="I444" s="28"/>
      <c r="L444" s="21"/>
      <c r="M444" s="19" t="b">
        <f t="shared" si="31"/>
        <v>0</v>
      </c>
    </row>
    <row r="445" spans="1:13">
      <c r="A445" s="2" t="s">
        <v>918</v>
      </c>
      <c r="B445" s="3" t="s">
        <v>919</v>
      </c>
      <c r="C445" s="2" t="s">
        <v>918</v>
      </c>
      <c r="D445" s="3"/>
      <c r="E445" s="3"/>
      <c r="G445" s="3"/>
      <c r="I445" s="28"/>
      <c r="L445" s="21"/>
      <c r="M445" s="19" t="b">
        <f t="shared" si="31"/>
        <v>0</v>
      </c>
    </row>
    <row r="446" spans="1:13">
      <c r="A446" s="2" t="s">
        <v>920</v>
      </c>
      <c r="B446" s="3" t="s">
        <v>921</v>
      </c>
      <c r="C446" s="2" t="s">
        <v>920</v>
      </c>
      <c r="D446" s="3"/>
      <c r="E446" s="3"/>
      <c r="G446" s="3"/>
      <c r="I446" s="28"/>
      <c r="L446" s="21"/>
      <c r="M446" s="28"/>
    </row>
    <row r="447" spans="1:13">
      <c r="A447" s="2" t="s">
        <v>922</v>
      </c>
      <c r="B447" s="3" t="s">
        <v>923</v>
      </c>
      <c r="C447" s="2" t="s">
        <v>922</v>
      </c>
      <c r="D447" s="3"/>
      <c r="E447" s="3"/>
      <c r="G447" s="3"/>
      <c r="I447" s="28"/>
      <c r="L447" s="21"/>
      <c r="M447" s="28"/>
    </row>
    <row r="448" spans="1:13">
      <c r="A448" s="2" t="s">
        <v>924</v>
      </c>
      <c r="B448" s="3" t="s">
        <v>925</v>
      </c>
      <c r="C448" s="2" t="s">
        <v>924</v>
      </c>
      <c r="D448" s="3"/>
      <c r="E448" s="3"/>
      <c r="G448" s="3"/>
      <c r="I448" s="28"/>
      <c r="L448" s="21"/>
      <c r="M448" s="28"/>
    </row>
    <row r="449" spans="1:13">
      <c r="A449" s="2" t="s">
        <v>926</v>
      </c>
      <c r="B449" s="3" t="s">
        <v>927</v>
      </c>
      <c r="C449" s="2" t="s">
        <v>926</v>
      </c>
      <c r="D449" s="3"/>
      <c r="E449" s="3"/>
      <c r="G449" s="3"/>
      <c r="I449" s="28"/>
      <c r="L449" s="21"/>
      <c r="M449" s="28"/>
    </row>
    <row r="450" spans="1:13">
      <c r="A450" s="2" t="s">
        <v>928</v>
      </c>
      <c r="B450" s="3" t="s">
        <v>929</v>
      </c>
      <c r="C450" s="2" t="s">
        <v>928</v>
      </c>
      <c r="D450" s="3"/>
      <c r="E450" s="3"/>
      <c r="G450" s="3"/>
      <c r="I450" s="28"/>
      <c r="L450" s="21"/>
      <c r="M450" s="28"/>
    </row>
    <row r="451" spans="1:13">
      <c r="A451" s="2" t="s">
        <v>930</v>
      </c>
      <c r="B451" s="3" t="s">
        <v>931</v>
      </c>
      <c r="C451" s="2" t="s">
        <v>930</v>
      </c>
      <c r="D451" s="3"/>
      <c r="E451" s="3"/>
      <c r="G451" s="3"/>
      <c r="I451" s="28"/>
      <c r="L451" s="21"/>
      <c r="M451" s="28"/>
    </row>
    <row r="452" spans="1:13">
      <c r="A452" s="2" t="s">
        <v>932</v>
      </c>
      <c r="B452" s="3" t="s">
        <v>933</v>
      </c>
      <c r="C452" s="2" t="s">
        <v>932</v>
      </c>
      <c r="D452" s="3"/>
      <c r="E452" s="3"/>
      <c r="G452" s="3"/>
      <c r="I452" s="28"/>
      <c r="L452" s="21"/>
      <c r="M452" s="28"/>
    </row>
    <row r="453" spans="1:13">
      <c r="A453" s="2" t="s">
        <v>934</v>
      </c>
      <c r="B453" s="3" t="s">
        <v>935</v>
      </c>
      <c r="C453" s="2" t="s">
        <v>934</v>
      </c>
      <c r="D453" s="3"/>
      <c r="E453" s="3"/>
      <c r="G453" s="3"/>
      <c r="I453" s="28"/>
      <c r="L453" s="21"/>
      <c r="M453" s="28"/>
    </row>
    <row r="454" spans="1:13">
      <c r="A454" s="2" t="s">
        <v>936</v>
      </c>
      <c r="B454" s="3" t="s">
        <v>937</v>
      </c>
      <c r="C454" s="2" t="s">
        <v>936</v>
      </c>
      <c r="D454" s="3"/>
      <c r="E454" s="3"/>
      <c r="G454" s="3"/>
      <c r="I454" s="28"/>
      <c r="L454" s="21"/>
      <c r="M454" s="28"/>
    </row>
    <row r="455" spans="1:13">
      <c r="A455" s="2" t="s">
        <v>938</v>
      </c>
      <c r="B455" s="3" t="s">
        <v>939</v>
      </c>
      <c r="C455" s="6" t="s">
        <v>8</v>
      </c>
      <c r="D455" s="3"/>
      <c r="E455" s="3"/>
      <c r="G455" s="3"/>
      <c r="I455" s="28"/>
      <c r="L455" s="21"/>
      <c r="M455" s="28"/>
    </row>
    <row r="456" spans="1:13">
      <c r="A456" s="2" t="s">
        <v>940</v>
      </c>
      <c r="B456" s="3" t="s">
        <v>941</v>
      </c>
      <c r="C456" s="6" t="s">
        <v>11</v>
      </c>
      <c r="D456" s="3"/>
      <c r="E456" s="3"/>
      <c r="G456" s="3"/>
      <c r="I456" s="28"/>
      <c r="L456" s="21"/>
      <c r="M456" s="28"/>
    </row>
    <row r="457" spans="1:13">
      <c r="A457" s="2" t="s">
        <v>942</v>
      </c>
      <c r="B457" s="3" t="s">
        <v>943</v>
      </c>
      <c r="C457" s="6" t="s">
        <v>62</v>
      </c>
      <c r="D457" s="3"/>
      <c r="E457" s="3"/>
      <c r="G457" s="3"/>
      <c r="I457" s="30"/>
      <c r="L457" s="21"/>
      <c r="M457" s="30"/>
    </row>
    <row r="458" spans="1:13">
      <c r="A458" s="2" t="s">
        <v>944</v>
      </c>
      <c r="B458" s="3" t="s">
        <v>945</v>
      </c>
      <c r="C458" s="6" t="s">
        <v>441</v>
      </c>
      <c r="D458" s="3"/>
      <c r="E458" s="3"/>
      <c r="G458" s="3"/>
      <c r="I458" s="30"/>
      <c r="L458" s="21"/>
      <c r="M458" s="30"/>
    </row>
    <row r="459" spans="1:13">
      <c r="A459" s="2" t="s">
        <v>946</v>
      </c>
      <c r="B459" s="3" t="s">
        <v>947</v>
      </c>
      <c r="C459" s="6" t="s">
        <v>9</v>
      </c>
      <c r="D459" s="3"/>
      <c r="E459" s="3"/>
      <c r="G459" s="3"/>
      <c r="I459" s="30"/>
      <c r="L459" s="21"/>
      <c r="M459" s="30"/>
    </row>
    <row r="460" spans="1:13">
      <c r="A460" s="2" t="s">
        <v>948</v>
      </c>
      <c r="B460" s="3" t="s">
        <v>949</v>
      </c>
      <c r="C460" s="6" t="s">
        <v>65</v>
      </c>
      <c r="D460" s="3"/>
      <c r="E460" s="3"/>
      <c r="G460" s="3"/>
      <c r="I460" s="31"/>
      <c r="L460" s="21"/>
      <c r="M460" s="31"/>
    </row>
    <row r="461" spans="1:13">
      <c r="A461" s="2" t="s">
        <v>950</v>
      </c>
      <c r="B461" s="3" t="s">
        <v>951</v>
      </c>
      <c r="C461" s="6" t="s">
        <v>21</v>
      </c>
      <c r="D461" s="3"/>
      <c r="E461" s="3"/>
      <c r="G461" s="3"/>
      <c r="I461" s="30"/>
      <c r="L461" s="21"/>
      <c r="M461" s="30"/>
    </row>
    <row r="462" spans="1:13">
      <c r="A462" s="2" t="s">
        <v>952</v>
      </c>
      <c r="B462" s="3" t="s">
        <v>953</v>
      </c>
      <c r="C462" s="6" t="s">
        <v>15</v>
      </c>
      <c r="D462" s="3"/>
      <c r="E462" s="3"/>
      <c r="G462" s="3"/>
      <c r="I462" s="30"/>
      <c r="L462" s="21"/>
      <c r="M462" s="30"/>
    </row>
    <row r="463" spans="1:13">
      <c r="A463" s="2" t="s">
        <v>954</v>
      </c>
      <c r="B463" s="3" t="s">
        <v>955</v>
      </c>
      <c r="C463" s="6" t="s">
        <v>973</v>
      </c>
      <c r="D463" s="3"/>
      <c r="E463" s="3"/>
      <c r="G463" s="3"/>
      <c r="I463" s="30"/>
      <c r="L463" s="21"/>
      <c r="M463" s="30"/>
    </row>
    <row r="464" spans="1:13">
      <c r="A464" s="2" t="s">
        <v>956</v>
      </c>
      <c r="B464" s="3" t="s">
        <v>957</v>
      </c>
      <c r="C464" s="6" t="s">
        <v>27</v>
      </c>
      <c r="D464" s="3"/>
      <c r="E464" s="3"/>
      <c r="G464" s="3"/>
      <c r="I464" s="30"/>
      <c r="L464" s="21"/>
      <c r="M464" s="30"/>
    </row>
    <row r="465" spans="1:13">
      <c r="A465" s="2" t="s">
        <v>958</v>
      </c>
      <c r="B465" s="3" t="s">
        <v>959</v>
      </c>
      <c r="C465" s="6" t="s">
        <v>17</v>
      </c>
      <c r="D465" s="3"/>
      <c r="E465" s="3"/>
      <c r="G465" s="3"/>
      <c r="I465" s="30"/>
      <c r="L465" s="21"/>
      <c r="M465" s="30"/>
    </row>
    <row r="466" spans="1:13">
      <c r="A466" s="2" t="s">
        <v>960</v>
      </c>
      <c r="B466" s="3" t="s">
        <v>961</v>
      </c>
      <c r="C466" s="6" t="s">
        <v>69</v>
      </c>
      <c r="D466" s="3"/>
      <c r="E466" s="3"/>
      <c r="G466" s="3"/>
      <c r="I466" s="30"/>
      <c r="L466" s="21"/>
      <c r="M466" s="30"/>
    </row>
    <row r="467" spans="1:13">
      <c r="A467" s="2" t="s">
        <v>962</v>
      </c>
      <c r="B467" s="3" t="s">
        <v>963</v>
      </c>
      <c r="C467" s="6" t="s">
        <v>3</v>
      </c>
      <c r="D467" s="3"/>
      <c r="E467" s="3"/>
      <c r="G467" s="3"/>
      <c r="I467" s="30"/>
      <c r="L467" s="21"/>
      <c r="M467" s="30"/>
    </row>
    <row r="468" spans="1:13">
      <c r="A468" s="2" t="s">
        <v>964</v>
      </c>
      <c r="B468" s="3" t="s">
        <v>965</v>
      </c>
      <c r="C468" s="6" t="s">
        <v>185</v>
      </c>
      <c r="D468" s="3"/>
      <c r="E468" s="3"/>
      <c r="G468" s="3"/>
      <c r="I468" s="30"/>
      <c r="L468" s="21"/>
      <c r="M468" s="30"/>
    </row>
    <row r="469" spans="1:13">
      <c r="A469" s="2" t="s">
        <v>966</v>
      </c>
      <c r="B469" s="3" t="s">
        <v>967</v>
      </c>
      <c r="C469" s="6" t="s">
        <v>48</v>
      </c>
      <c r="D469" s="3"/>
      <c r="E469" s="3"/>
      <c r="G469" s="3"/>
      <c r="I469" s="30"/>
      <c r="L469" s="21"/>
      <c r="M469" s="30"/>
    </row>
    <row r="470" spans="1:13">
      <c r="A470" s="2" t="s">
        <v>968</v>
      </c>
      <c r="B470" s="3" t="s">
        <v>969</v>
      </c>
      <c r="C470" s="6" t="s">
        <v>165</v>
      </c>
      <c r="D470" s="3"/>
      <c r="E470" s="3"/>
      <c r="G470" s="3"/>
      <c r="I470" s="30"/>
      <c r="L470" s="21"/>
      <c r="M470" s="30"/>
    </row>
    <row r="471" spans="1:13">
      <c r="A471" s="2"/>
      <c r="B471" s="3"/>
      <c r="C471" s="6"/>
      <c r="D471" s="3"/>
      <c r="E471" s="3"/>
      <c r="G471" s="3"/>
      <c r="I471" s="30"/>
      <c r="L471" s="21"/>
      <c r="M471" s="30"/>
    </row>
    <row r="472" spans="1:13">
      <c r="I472" s="30"/>
      <c r="M472" s="30"/>
    </row>
    <row r="473" spans="1:13">
      <c r="I473" s="30"/>
      <c r="M473" s="30"/>
    </row>
    <row r="474" spans="1:13">
      <c r="I474" s="30"/>
      <c r="M474" s="30"/>
    </row>
    <row r="475" spans="1:13">
      <c r="I475" s="30"/>
      <c r="M475" s="30"/>
    </row>
    <row r="476" spans="1:13">
      <c r="I476" s="30"/>
      <c r="M476" s="30"/>
    </row>
    <row r="477" spans="1:13">
      <c r="I477" s="30"/>
      <c r="M477" s="30"/>
    </row>
    <row r="478" spans="1:13">
      <c r="I478" s="30"/>
      <c r="M478" s="30"/>
    </row>
    <row r="479" spans="1:13">
      <c r="I479" s="30"/>
      <c r="M479" s="30"/>
    </row>
    <row r="480" spans="1:13">
      <c r="I480" s="30"/>
      <c r="M480" s="30"/>
    </row>
    <row r="481" spans="9:13">
      <c r="I481" s="30"/>
      <c r="M481" s="30"/>
    </row>
    <row r="482" spans="9:13">
      <c r="I482" s="30"/>
      <c r="M482" s="30"/>
    </row>
    <row r="483" spans="9:13">
      <c r="I483" s="30"/>
      <c r="M483" s="30"/>
    </row>
    <row r="484" spans="9:13">
      <c r="I484" s="30"/>
      <c r="M484" s="30"/>
    </row>
    <row r="485" spans="9:13">
      <c r="I485" s="30"/>
      <c r="M485" s="30"/>
    </row>
    <row r="486" spans="9:13">
      <c r="I486" s="30"/>
      <c r="M486" s="30"/>
    </row>
    <row r="487" spans="9:13">
      <c r="I487" s="30"/>
      <c r="M487" s="30"/>
    </row>
    <row r="488" spans="9:13">
      <c r="I488" s="30"/>
      <c r="M488" s="30"/>
    </row>
    <row r="489" spans="9:13">
      <c r="I489" s="30"/>
      <c r="M489" s="30"/>
    </row>
    <row r="490" spans="9:13">
      <c r="I490" s="30"/>
      <c r="M490" s="30"/>
    </row>
    <row r="491" spans="9:13">
      <c r="I491" s="30"/>
      <c r="M491" s="30"/>
    </row>
    <row r="492" spans="9:13">
      <c r="I492" s="30"/>
      <c r="M492" s="30"/>
    </row>
    <row r="493" spans="9:13">
      <c r="I493" s="30"/>
      <c r="M493" s="30"/>
    </row>
    <row r="494" spans="9:13">
      <c r="I494" s="30"/>
      <c r="M494" s="30"/>
    </row>
    <row r="495" spans="9:13">
      <c r="I495" s="30"/>
      <c r="M495" s="30"/>
    </row>
    <row r="496" spans="9:13">
      <c r="I496" s="30"/>
      <c r="M496" s="30"/>
    </row>
    <row r="497" spans="9:13">
      <c r="I497" s="30"/>
      <c r="M497" s="30"/>
    </row>
    <row r="498" spans="9:13">
      <c r="I498" s="30"/>
      <c r="M498" s="30"/>
    </row>
    <row r="499" spans="9:13">
      <c r="I499" s="30"/>
      <c r="M499" s="30"/>
    </row>
    <row r="500" spans="9:13">
      <c r="I500" s="30"/>
      <c r="M500" s="30"/>
    </row>
    <row r="501" spans="9:13">
      <c r="I501" s="30"/>
      <c r="M501" s="30"/>
    </row>
    <row r="502" spans="9:13">
      <c r="I502" s="30"/>
      <c r="M502" s="30"/>
    </row>
    <row r="503" spans="9:13">
      <c r="I503" s="30"/>
      <c r="M503" s="30"/>
    </row>
    <row r="504" spans="9:13">
      <c r="I504" s="30"/>
      <c r="M504" s="30"/>
    </row>
    <row r="505" spans="9:13">
      <c r="I505" s="30"/>
      <c r="M505" s="30"/>
    </row>
    <row r="506" spans="9:13">
      <c r="I506" s="30"/>
      <c r="M506" s="30"/>
    </row>
    <row r="507" spans="9:13">
      <c r="I507" s="30"/>
      <c r="M507" s="30"/>
    </row>
    <row r="508" spans="9:13">
      <c r="I508" s="30"/>
      <c r="M508" s="30"/>
    </row>
    <row r="509" spans="9:13">
      <c r="I509" s="30"/>
      <c r="M509" s="30"/>
    </row>
    <row r="510" spans="9:13">
      <c r="I510" s="30"/>
      <c r="M510" s="30"/>
    </row>
    <row r="511" spans="9:13">
      <c r="I511" s="30"/>
      <c r="M511" s="30"/>
    </row>
    <row r="512" spans="9:13">
      <c r="I512" s="30"/>
      <c r="M512" s="30"/>
    </row>
    <row r="513" spans="9:13">
      <c r="I513" s="30"/>
      <c r="M513" s="30"/>
    </row>
    <row r="514" spans="9:13">
      <c r="I514" s="30"/>
      <c r="M514" s="30"/>
    </row>
    <row r="515" spans="9:13">
      <c r="I515" s="30"/>
      <c r="M515" s="30"/>
    </row>
    <row r="516" spans="9:13">
      <c r="I516" s="30"/>
      <c r="M516" s="30"/>
    </row>
    <row r="517" spans="9:13">
      <c r="I517" s="30"/>
      <c r="M517" s="30"/>
    </row>
    <row r="518" spans="9:13">
      <c r="I518" s="30"/>
      <c r="M518" s="30"/>
    </row>
    <row r="519" spans="9:13">
      <c r="I519" s="30"/>
      <c r="M519" s="30"/>
    </row>
    <row r="520" spans="9:13">
      <c r="I520" s="30"/>
      <c r="M520" s="30"/>
    </row>
    <row r="521" spans="9:13">
      <c r="I521" s="30"/>
      <c r="M521" s="30"/>
    </row>
    <row r="522" spans="9:13">
      <c r="I522" s="30"/>
      <c r="M522" s="30"/>
    </row>
    <row r="523" spans="9:13">
      <c r="I523" s="30"/>
      <c r="M523" s="30"/>
    </row>
    <row r="524" spans="9:13">
      <c r="I524" s="30"/>
      <c r="M524" s="30"/>
    </row>
    <row r="525" spans="9:13">
      <c r="I525" s="30"/>
      <c r="M525" s="30"/>
    </row>
    <row r="526" spans="9:13">
      <c r="I526" s="30"/>
      <c r="M526" s="30"/>
    </row>
    <row r="527" spans="9:13">
      <c r="I527" s="30"/>
      <c r="M527" s="30"/>
    </row>
    <row r="528" spans="9:13">
      <c r="I528" s="30"/>
      <c r="M528" s="30"/>
    </row>
    <row r="529" spans="9:13">
      <c r="I529" s="30"/>
      <c r="M529" s="30"/>
    </row>
    <row r="530" spans="9:13">
      <c r="I530" s="30"/>
      <c r="M530" s="30"/>
    </row>
    <row r="531" spans="9:13">
      <c r="I531" s="30"/>
      <c r="M531" s="30"/>
    </row>
    <row r="532" spans="9:13">
      <c r="I532" s="30"/>
      <c r="M532" s="30"/>
    </row>
    <row r="533" spans="9:13">
      <c r="I533" s="30"/>
      <c r="M533" s="30"/>
    </row>
    <row r="534" spans="9:13">
      <c r="I534" s="30"/>
      <c r="M534" s="30"/>
    </row>
    <row r="535" spans="9:13">
      <c r="I535" s="30"/>
      <c r="M535" s="30"/>
    </row>
    <row r="536" spans="9:13">
      <c r="I536" s="30"/>
      <c r="M536" s="30"/>
    </row>
    <row r="537" spans="9:13">
      <c r="I537" s="30"/>
      <c r="M537" s="30"/>
    </row>
    <row r="538" spans="9:13">
      <c r="I538" s="30"/>
      <c r="M538" s="30"/>
    </row>
    <row r="539" spans="9:13">
      <c r="I539" s="30"/>
      <c r="M539" s="30"/>
    </row>
    <row r="540" spans="9:13">
      <c r="I540" s="30"/>
      <c r="M540" s="30"/>
    </row>
    <row r="541" spans="9:13">
      <c r="I541" s="30"/>
      <c r="M541" s="30"/>
    </row>
    <row r="542" spans="9:13">
      <c r="I542" s="30"/>
      <c r="M542" s="30"/>
    </row>
    <row r="543" spans="9:13">
      <c r="I543" s="30"/>
      <c r="M543" s="30"/>
    </row>
    <row r="544" spans="9:13">
      <c r="I544" s="30"/>
      <c r="M544" s="30"/>
    </row>
    <row r="545" spans="9:13">
      <c r="I545" s="30"/>
      <c r="M545" s="30"/>
    </row>
    <row r="546" spans="9:13">
      <c r="I546" s="30"/>
      <c r="M546" s="30"/>
    </row>
    <row r="547" spans="9:13">
      <c r="I547" s="30"/>
      <c r="M547" s="30"/>
    </row>
    <row r="548" spans="9:13">
      <c r="I548" s="30"/>
      <c r="M548" s="30"/>
    </row>
    <row r="549" spans="9:13">
      <c r="I549" s="30"/>
      <c r="M549" s="30"/>
    </row>
    <row r="550" spans="9:13">
      <c r="I550" s="30"/>
      <c r="M550" s="30"/>
    </row>
    <row r="551" spans="9:13">
      <c r="I551" s="30"/>
      <c r="M551" s="30"/>
    </row>
    <row r="552" spans="9:13">
      <c r="I552" s="30"/>
      <c r="M552" s="30"/>
    </row>
    <row r="553" spans="9:13">
      <c r="I553" s="30"/>
      <c r="M553" s="30"/>
    </row>
    <row r="554" spans="9:13">
      <c r="I554" s="30"/>
      <c r="M554" s="30"/>
    </row>
    <row r="555" spans="9:13">
      <c r="I555" s="30"/>
      <c r="M555" s="30"/>
    </row>
    <row r="556" spans="9:13">
      <c r="I556" s="30"/>
      <c r="M556" s="30"/>
    </row>
    <row r="557" spans="9:13">
      <c r="I557" s="30"/>
      <c r="M557" s="30"/>
    </row>
    <row r="558" spans="9:13">
      <c r="I558" s="30"/>
      <c r="M558" s="30"/>
    </row>
    <row r="559" spans="9:13">
      <c r="I559" s="30"/>
      <c r="M559" s="30"/>
    </row>
    <row r="560" spans="9:13">
      <c r="I560" s="30"/>
      <c r="M560" s="30"/>
    </row>
    <row r="561" spans="9:13">
      <c r="I561" s="30"/>
      <c r="M561" s="30"/>
    </row>
    <row r="562" spans="9:13">
      <c r="I562" s="30"/>
      <c r="M562" s="30"/>
    </row>
    <row r="563" spans="9:13">
      <c r="I563" s="30"/>
      <c r="M563" s="30"/>
    </row>
    <row r="564" spans="9:13">
      <c r="I564" s="30"/>
      <c r="M564" s="30"/>
    </row>
    <row r="565" spans="9:13">
      <c r="I565" s="30"/>
      <c r="M565" s="30"/>
    </row>
    <row r="566" spans="9:13">
      <c r="I566" s="30"/>
      <c r="M566" s="30"/>
    </row>
    <row r="567" spans="9:13">
      <c r="I567" s="30"/>
      <c r="M567" s="30"/>
    </row>
    <row r="568" spans="9:13">
      <c r="I568" s="30"/>
      <c r="M568" s="30"/>
    </row>
    <row r="569" spans="9:13">
      <c r="I569" s="30"/>
      <c r="M569" s="30"/>
    </row>
    <row r="570" spans="9:13">
      <c r="I570" s="30"/>
      <c r="M570" s="30"/>
    </row>
    <row r="571" spans="9:13">
      <c r="I571" s="30"/>
      <c r="M571" s="30"/>
    </row>
    <row r="572" spans="9:13">
      <c r="I572" s="30"/>
      <c r="M572" s="30"/>
    </row>
    <row r="573" spans="9:13">
      <c r="I573" s="30"/>
      <c r="M573" s="30"/>
    </row>
    <row r="574" spans="9:13">
      <c r="I574" s="30"/>
      <c r="M574" s="30"/>
    </row>
    <row r="575" spans="9:13">
      <c r="I575" s="30"/>
      <c r="M575" s="30"/>
    </row>
    <row r="576" spans="9:13">
      <c r="I576" s="30"/>
      <c r="M576" s="30"/>
    </row>
    <row r="577" spans="9:13">
      <c r="I577" s="30"/>
      <c r="M577" s="30"/>
    </row>
    <row r="578" spans="9:13">
      <c r="I578" s="30"/>
      <c r="M578" s="30"/>
    </row>
    <row r="579" spans="9:13">
      <c r="I579" s="30"/>
      <c r="M579" s="30"/>
    </row>
    <row r="580" spans="9:13">
      <c r="I580" s="30"/>
      <c r="M580" s="30"/>
    </row>
    <row r="581" spans="9:13">
      <c r="I581" s="30"/>
      <c r="M581" s="30"/>
    </row>
    <row r="582" spans="9:13">
      <c r="I582" s="30"/>
      <c r="M582" s="30"/>
    </row>
    <row r="583" spans="9:13">
      <c r="I583" s="30"/>
      <c r="M583" s="30"/>
    </row>
    <row r="584" spans="9:13">
      <c r="I584" s="30"/>
      <c r="M584" s="30"/>
    </row>
    <row r="585" spans="9:13">
      <c r="I585" s="30"/>
      <c r="M585" s="30"/>
    </row>
    <row r="586" spans="9:13">
      <c r="I586" s="30"/>
      <c r="M586" s="30"/>
    </row>
    <row r="587" spans="9:13">
      <c r="I587" s="30"/>
      <c r="M587" s="30"/>
    </row>
    <row r="588" spans="9:13">
      <c r="I588" s="30"/>
      <c r="M588" s="30"/>
    </row>
    <row r="589" spans="9:13">
      <c r="I589" s="30"/>
      <c r="M589" s="30"/>
    </row>
    <row r="590" spans="9:13">
      <c r="I590" s="30"/>
      <c r="M590" s="30"/>
    </row>
    <row r="591" spans="9:13">
      <c r="I591" s="30"/>
      <c r="M591" s="30"/>
    </row>
    <row r="592" spans="9:13">
      <c r="I592" s="30"/>
      <c r="M592" s="30"/>
    </row>
    <row r="593" spans="9:13">
      <c r="I593" s="30"/>
      <c r="M593" s="30"/>
    </row>
    <row r="594" spans="9:13">
      <c r="I594" s="30"/>
      <c r="M594" s="30"/>
    </row>
    <row r="595" spans="9:13">
      <c r="I595" s="30"/>
      <c r="M595" s="30"/>
    </row>
    <row r="596" spans="9:13">
      <c r="I596" s="30"/>
      <c r="M596" s="30"/>
    </row>
    <row r="597" spans="9:13">
      <c r="I597" s="30"/>
      <c r="M597" s="30"/>
    </row>
    <row r="598" spans="9:13">
      <c r="I598" s="30"/>
      <c r="M598" s="30"/>
    </row>
    <row r="599" spans="9:13">
      <c r="I599" s="30"/>
      <c r="M599" s="30"/>
    </row>
    <row r="600" spans="9:13">
      <c r="I600" s="30"/>
      <c r="M600" s="30"/>
    </row>
    <row r="601" spans="9:13">
      <c r="I601" s="30"/>
      <c r="M601" s="30"/>
    </row>
    <row r="602" spans="9:13">
      <c r="I602" s="30"/>
      <c r="M602" s="30"/>
    </row>
    <row r="603" spans="9:13">
      <c r="I603" s="30"/>
      <c r="M603" s="30"/>
    </row>
    <row r="604" spans="9:13">
      <c r="I604" s="30"/>
      <c r="M604" s="30"/>
    </row>
    <row r="605" spans="9:13">
      <c r="I605" s="30"/>
      <c r="M605" s="30"/>
    </row>
    <row r="606" spans="9:13">
      <c r="I606" s="30"/>
      <c r="M606" s="30"/>
    </row>
    <row r="607" spans="9:13">
      <c r="I607" s="30"/>
      <c r="M607" s="30"/>
    </row>
    <row r="608" spans="9:13">
      <c r="I608" s="30"/>
      <c r="M608" s="30"/>
    </row>
    <row r="609" spans="9:13">
      <c r="I609" s="30"/>
      <c r="M609" s="30"/>
    </row>
    <row r="610" spans="9:13">
      <c r="I610" s="30"/>
      <c r="M610" s="30"/>
    </row>
    <row r="611" spans="9:13">
      <c r="I611" s="30"/>
      <c r="M611" s="30"/>
    </row>
    <row r="612" spans="9:13">
      <c r="I612" s="30"/>
      <c r="M612" s="30"/>
    </row>
    <row r="613" spans="9:13">
      <c r="I613" s="30"/>
      <c r="M613" s="30"/>
    </row>
    <row r="614" spans="9:13">
      <c r="I614" s="30"/>
      <c r="M614" s="30"/>
    </row>
    <row r="615" spans="9:13">
      <c r="I615" s="30"/>
      <c r="M615" s="30"/>
    </row>
    <row r="616" spans="9:13">
      <c r="I616" s="30"/>
      <c r="M616" s="30"/>
    </row>
    <row r="617" spans="9:13">
      <c r="I617" s="30"/>
      <c r="M617" s="30"/>
    </row>
    <row r="618" spans="9:13">
      <c r="I618" s="30"/>
      <c r="M618" s="30"/>
    </row>
    <row r="619" spans="9:13">
      <c r="I619" s="30"/>
      <c r="M619" s="30"/>
    </row>
    <row r="620" spans="9:13">
      <c r="I620" s="30"/>
      <c r="M620" s="30"/>
    </row>
    <row r="621" spans="9:13">
      <c r="I621" s="30"/>
      <c r="M621" s="30"/>
    </row>
    <row r="622" spans="9:13">
      <c r="I622" s="30"/>
      <c r="M622" s="30"/>
    </row>
    <row r="623" spans="9:13">
      <c r="I623" s="30"/>
      <c r="M623" s="30"/>
    </row>
    <row r="624" spans="9:13">
      <c r="I624" s="30"/>
      <c r="M624" s="30"/>
    </row>
    <row r="625" spans="9:13">
      <c r="I625" s="30"/>
      <c r="M625" s="30"/>
    </row>
    <row r="626" spans="9:13">
      <c r="I626" s="30"/>
      <c r="M626" s="30"/>
    </row>
    <row r="627" spans="9:13">
      <c r="I627" s="30"/>
      <c r="M627" s="30"/>
    </row>
    <row r="628" spans="9:13">
      <c r="I628" s="30"/>
      <c r="M628" s="30"/>
    </row>
    <row r="629" spans="9:13">
      <c r="I629" s="30"/>
      <c r="M629" s="30"/>
    </row>
    <row r="630" spans="9:13">
      <c r="I630" s="30"/>
      <c r="M630" s="30"/>
    </row>
    <row r="631" spans="9:13">
      <c r="I631" s="30"/>
      <c r="M631" s="30"/>
    </row>
    <row r="632" spans="9:13">
      <c r="I632" s="30"/>
      <c r="M632" s="30"/>
    </row>
    <row r="633" spans="9:13">
      <c r="I633" s="30"/>
      <c r="M633" s="30"/>
    </row>
    <row r="634" spans="9:13">
      <c r="I634" s="30"/>
      <c r="M634" s="30"/>
    </row>
    <row r="635" spans="9:13">
      <c r="I635" s="30"/>
      <c r="M635" s="30"/>
    </row>
    <row r="636" spans="9:13">
      <c r="I636" s="30"/>
      <c r="M636" s="30"/>
    </row>
    <row r="637" spans="9:13">
      <c r="I637" s="30"/>
      <c r="M637" s="30"/>
    </row>
    <row r="638" spans="9:13">
      <c r="I638" s="30"/>
      <c r="M638" s="30"/>
    </row>
    <row r="639" spans="9:13">
      <c r="I639" s="30"/>
      <c r="M639" s="30"/>
    </row>
    <row r="640" spans="9:13">
      <c r="I640" s="30"/>
      <c r="M640" s="30"/>
    </row>
    <row r="641" spans="9:13">
      <c r="I641" s="30"/>
      <c r="M641" s="30"/>
    </row>
    <row r="642" spans="9:13">
      <c r="I642" s="30"/>
      <c r="M642" s="30"/>
    </row>
    <row r="643" spans="9:13">
      <c r="I643" s="30"/>
      <c r="M643" s="30"/>
    </row>
    <row r="644" spans="9:13">
      <c r="I644" s="30"/>
      <c r="M644" s="30"/>
    </row>
    <row r="645" spans="9:13">
      <c r="I645" s="30"/>
      <c r="M645" s="30"/>
    </row>
    <row r="646" spans="9:13">
      <c r="I646" s="30"/>
      <c r="M646" s="30"/>
    </row>
    <row r="647" spans="9:13">
      <c r="I647" s="30"/>
      <c r="M647" s="30"/>
    </row>
    <row r="648" spans="9:13">
      <c r="I648" s="30"/>
      <c r="M648" s="30"/>
    </row>
    <row r="649" spans="9:13">
      <c r="I649" s="30"/>
      <c r="M649" s="30"/>
    </row>
    <row r="650" spans="9:13">
      <c r="I650" s="30"/>
      <c r="M650" s="30"/>
    </row>
    <row r="651" spans="9:13">
      <c r="I651" s="30"/>
      <c r="M651" s="30"/>
    </row>
    <row r="652" spans="9:13">
      <c r="I652" s="30"/>
      <c r="M652" s="30"/>
    </row>
    <row r="653" spans="9:13">
      <c r="I653" s="30"/>
      <c r="M653" s="30"/>
    </row>
    <row r="654" spans="9:13">
      <c r="I654" s="30"/>
      <c r="M654" s="30"/>
    </row>
    <row r="655" spans="9:13">
      <c r="I655" s="30"/>
      <c r="M655" s="30"/>
    </row>
    <row r="656" spans="9:13">
      <c r="I656" s="30"/>
      <c r="M656" s="30"/>
    </row>
    <row r="657" spans="9:13">
      <c r="I657" s="30"/>
      <c r="M657" s="30"/>
    </row>
    <row r="658" spans="9:13">
      <c r="I658" s="30"/>
      <c r="M658" s="30"/>
    </row>
    <row r="659" spans="9:13">
      <c r="I659" s="30"/>
      <c r="M659" s="30"/>
    </row>
    <row r="660" spans="9:13">
      <c r="I660" s="30"/>
      <c r="M660" s="30"/>
    </row>
    <row r="661" spans="9:13">
      <c r="I661" s="30"/>
      <c r="M661" s="30"/>
    </row>
    <row r="662" spans="9:13">
      <c r="I662" s="30"/>
      <c r="M662" s="30"/>
    </row>
    <row r="663" spans="9:13">
      <c r="I663" s="30"/>
      <c r="M663" s="30"/>
    </row>
    <row r="664" spans="9:13">
      <c r="I664" s="30"/>
      <c r="M664" s="30"/>
    </row>
    <row r="665" spans="9:13">
      <c r="I665" s="30"/>
      <c r="M665" s="30"/>
    </row>
    <row r="666" spans="9:13">
      <c r="I666" s="30"/>
      <c r="M666" s="30"/>
    </row>
    <row r="667" spans="9:13">
      <c r="I667" s="30"/>
      <c r="M667" s="30"/>
    </row>
    <row r="668" spans="9:13">
      <c r="I668" s="30"/>
      <c r="M668" s="30"/>
    </row>
    <row r="669" spans="9:13">
      <c r="I669" s="30"/>
      <c r="M669" s="30"/>
    </row>
    <row r="670" spans="9:13">
      <c r="I670" s="30"/>
      <c r="M670" s="30"/>
    </row>
    <row r="671" spans="9:13">
      <c r="I671" s="30"/>
      <c r="M671" s="30"/>
    </row>
    <row r="672" spans="9:13">
      <c r="I672" s="30"/>
      <c r="M672" s="30"/>
    </row>
    <row r="673" spans="9:13">
      <c r="I673" s="30"/>
      <c r="M673" s="30"/>
    </row>
    <row r="674" spans="9:13">
      <c r="I674" s="30"/>
      <c r="M674" s="30"/>
    </row>
    <row r="675" spans="9:13">
      <c r="I675" s="30"/>
      <c r="M675" s="30"/>
    </row>
    <row r="676" spans="9:13">
      <c r="I676" s="30"/>
      <c r="M676" s="30"/>
    </row>
    <row r="677" spans="9:13">
      <c r="I677" s="30"/>
      <c r="M677" s="30"/>
    </row>
    <row r="678" spans="9:13">
      <c r="I678" s="30"/>
      <c r="M678" s="30"/>
    </row>
    <row r="679" spans="9:13">
      <c r="I679" s="30"/>
      <c r="M679" s="30"/>
    </row>
    <row r="680" spans="9:13">
      <c r="I680" s="30"/>
      <c r="M680" s="30"/>
    </row>
    <row r="681" spans="9:13">
      <c r="I681" s="30"/>
      <c r="M681" s="30"/>
    </row>
    <row r="682" spans="9:13">
      <c r="I682" s="30"/>
      <c r="M682" s="30"/>
    </row>
    <row r="683" spans="9:13">
      <c r="I683" s="30"/>
      <c r="M683" s="30"/>
    </row>
    <row r="684" spans="9:13">
      <c r="I684" s="30"/>
      <c r="M684" s="30"/>
    </row>
    <row r="685" spans="9:13">
      <c r="I685" s="30"/>
      <c r="M685" s="30"/>
    </row>
    <row r="686" spans="9:13">
      <c r="I686" s="30"/>
      <c r="M686" s="30"/>
    </row>
    <row r="687" spans="9:13">
      <c r="I687" s="30"/>
      <c r="M687" s="30"/>
    </row>
    <row r="688" spans="9:13">
      <c r="I688" s="30"/>
      <c r="M688" s="30"/>
    </row>
    <row r="689" spans="9:13">
      <c r="I689" s="30"/>
      <c r="M689" s="30"/>
    </row>
    <row r="690" spans="9:13">
      <c r="I690" s="30"/>
      <c r="M690" s="30"/>
    </row>
    <row r="691" spans="9:13">
      <c r="I691" s="30"/>
      <c r="M691" s="30"/>
    </row>
    <row r="692" spans="9:13">
      <c r="I692" s="30"/>
      <c r="M692" s="30"/>
    </row>
    <row r="693" spans="9:13">
      <c r="I693" s="30"/>
      <c r="M693" s="30"/>
    </row>
    <row r="694" spans="9:13">
      <c r="I694" s="30"/>
      <c r="M694" s="30"/>
    </row>
    <row r="695" spans="9:13">
      <c r="I695" s="30"/>
      <c r="M695" s="30"/>
    </row>
    <row r="696" spans="9:13">
      <c r="I696" s="30"/>
      <c r="M696" s="30"/>
    </row>
    <row r="697" spans="9:13">
      <c r="I697" s="30"/>
      <c r="M697" s="30"/>
    </row>
    <row r="698" spans="9:13">
      <c r="I698" s="30"/>
      <c r="M698" s="30"/>
    </row>
    <row r="699" spans="9:13">
      <c r="I699" s="30"/>
      <c r="M699" s="30"/>
    </row>
    <row r="700" spans="9:13">
      <c r="I700" s="30"/>
      <c r="M700" s="30"/>
    </row>
    <row r="701" spans="9:13">
      <c r="I701" s="30"/>
      <c r="M701" s="30"/>
    </row>
    <row r="702" spans="9:13">
      <c r="I702" s="30"/>
      <c r="M702" s="30"/>
    </row>
    <row r="703" spans="9:13">
      <c r="I703" s="30"/>
      <c r="M703" s="30"/>
    </row>
    <row r="704" spans="9:13">
      <c r="I704" s="30"/>
      <c r="M704" s="30"/>
    </row>
    <row r="705" spans="9:13">
      <c r="I705" s="30"/>
      <c r="M705" s="30"/>
    </row>
    <row r="706" spans="9:13">
      <c r="I706" s="30"/>
      <c r="M706" s="30"/>
    </row>
    <row r="707" spans="9:13">
      <c r="I707" s="30"/>
      <c r="M707" s="30"/>
    </row>
    <row r="708" spans="9:13">
      <c r="I708" s="30"/>
      <c r="M708" s="30"/>
    </row>
    <row r="709" spans="9:13">
      <c r="I709" s="30"/>
      <c r="M709" s="30"/>
    </row>
    <row r="710" spans="9:13">
      <c r="I710" s="30"/>
      <c r="M710" s="30"/>
    </row>
    <row r="711" spans="9:13">
      <c r="I711" s="30"/>
      <c r="M711" s="30"/>
    </row>
    <row r="712" spans="9:13">
      <c r="I712" s="30"/>
      <c r="M712" s="30"/>
    </row>
    <row r="713" spans="9:13">
      <c r="I713" s="30"/>
      <c r="M713" s="30"/>
    </row>
    <row r="714" spans="9:13">
      <c r="I714" s="30"/>
      <c r="M714" s="30"/>
    </row>
    <row r="715" spans="9:13">
      <c r="I715" s="30"/>
      <c r="M715" s="30"/>
    </row>
    <row r="716" spans="9:13">
      <c r="I716" s="30"/>
      <c r="M716" s="30"/>
    </row>
    <row r="717" spans="9:13">
      <c r="I717" s="30"/>
      <c r="M717" s="30"/>
    </row>
    <row r="718" spans="9:13">
      <c r="I718" s="30"/>
      <c r="M718" s="30"/>
    </row>
    <row r="719" spans="9:13">
      <c r="I719" s="30"/>
      <c r="M719" s="30"/>
    </row>
    <row r="720" spans="9:13">
      <c r="I720" s="30"/>
      <c r="M720" s="30"/>
    </row>
    <row r="721" spans="9:13">
      <c r="I721" s="30"/>
      <c r="M721" s="30"/>
    </row>
    <row r="722" spans="9:13">
      <c r="I722" s="30"/>
      <c r="M722" s="30"/>
    </row>
    <row r="723" spans="9:13">
      <c r="I723" s="30"/>
      <c r="M723" s="30"/>
    </row>
    <row r="724" spans="9:13">
      <c r="I724" s="30"/>
      <c r="M724" s="30"/>
    </row>
    <row r="725" spans="9:13">
      <c r="I725" s="30"/>
      <c r="M725" s="30"/>
    </row>
    <row r="726" spans="9:13">
      <c r="I726" s="30"/>
      <c r="M726" s="30"/>
    </row>
    <row r="727" spans="9:13">
      <c r="I727" s="30"/>
      <c r="M727" s="30"/>
    </row>
    <row r="728" spans="9:13">
      <c r="I728" s="30"/>
      <c r="M728" s="30"/>
    </row>
    <row r="729" spans="9:13">
      <c r="I729" s="30"/>
      <c r="M729" s="30"/>
    </row>
    <row r="730" spans="9:13">
      <c r="I730" s="30"/>
      <c r="M730" s="30"/>
    </row>
    <row r="731" spans="9:13">
      <c r="I731" s="30"/>
      <c r="M731" s="30"/>
    </row>
    <row r="732" spans="9:13">
      <c r="I732" s="30"/>
      <c r="M732" s="30"/>
    </row>
    <row r="733" spans="9:13">
      <c r="I733" s="30"/>
      <c r="M733" s="30"/>
    </row>
    <row r="734" spans="9:13">
      <c r="I734" s="30"/>
      <c r="M734" s="30"/>
    </row>
    <row r="735" spans="9:13">
      <c r="I735" s="30"/>
      <c r="M735" s="30"/>
    </row>
    <row r="736" spans="9:13">
      <c r="I736" s="30"/>
      <c r="M736" s="30"/>
    </row>
    <row r="737" spans="9:13">
      <c r="I737" s="30"/>
      <c r="M737" s="30"/>
    </row>
    <row r="738" spans="9:13">
      <c r="I738" s="30"/>
      <c r="M738" s="30"/>
    </row>
    <row r="739" spans="9:13">
      <c r="I739" s="30"/>
      <c r="M739" s="30"/>
    </row>
    <row r="740" spans="9:13">
      <c r="I740" s="30"/>
      <c r="M740" s="30"/>
    </row>
    <row r="741" spans="9:13">
      <c r="I741" s="30"/>
      <c r="M741" s="30"/>
    </row>
    <row r="742" spans="9:13">
      <c r="I742" s="30"/>
      <c r="M742" s="30"/>
    </row>
    <row r="743" spans="9:13">
      <c r="I743" s="30"/>
      <c r="M743" s="30"/>
    </row>
    <row r="744" spans="9:13">
      <c r="I744" s="30"/>
      <c r="M744" s="30"/>
    </row>
    <row r="745" spans="9:13">
      <c r="I745" s="30"/>
      <c r="M745" s="30"/>
    </row>
    <row r="746" spans="9:13">
      <c r="I746" s="30"/>
      <c r="M746" s="30"/>
    </row>
    <row r="747" spans="9:13">
      <c r="I747" s="30"/>
      <c r="M747" s="30"/>
    </row>
    <row r="748" spans="9:13">
      <c r="I748" s="30"/>
      <c r="M748" s="30"/>
    </row>
    <row r="749" spans="9:13">
      <c r="I749" s="30"/>
      <c r="M749" s="30"/>
    </row>
    <row r="750" spans="9:13">
      <c r="I750" s="30"/>
      <c r="M750" s="30"/>
    </row>
    <row r="751" spans="9:13">
      <c r="I751" s="30"/>
      <c r="M751" s="30"/>
    </row>
    <row r="752" spans="9:13">
      <c r="I752" s="30"/>
      <c r="M752" s="30"/>
    </row>
    <row r="753" spans="9:13">
      <c r="I753" s="30"/>
      <c r="M753" s="30"/>
    </row>
    <row r="754" spans="9:13">
      <c r="I754" s="30"/>
      <c r="M754" s="30"/>
    </row>
    <row r="755" spans="9:13">
      <c r="I755" s="30"/>
      <c r="M755" s="30"/>
    </row>
    <row r="756" spans="9:13">
      <c r="I756" s="30"/>
      <c r="M756" s="30"/>
    </row>
    <row r="757" spans="9:13">
      <c r="I757" s="30"/>
      <c r="M757" s="30"/>
    </row>
    <row r="758" spans="9:13">
      <c r="I758" s="30"/>
      <c r="M758" s="30"/>
    </row>
    <row r="759" spans="9:13">
      <c r="I759" s="30"/>
      <c r="M759" s="30"/>
    </row>
    <row r="760" spans="9:13">
      <c r="I760" s="30"/>
      <c r="M760" s="30"/>
    </row>
    <row r="761" spans="9:13">
      <c r="I761" s="30"/>
      <c r="M761" s="30"/>
    </row>
    <row r="762" spans="9:13">
      <c r="I762" s="30"/>
      <c r="M762" s="30"/>
    </row>
    <row r="763" spans="9:13">
      <c r="I763" s="30"/>
      <c r="M763" s="30"/>
    </row>
    <row r="764" spans="9:13">
      <c r="I764" s="30"/>
      <c r="M764" s="30"/>
    </row>
    <row r="765" spans="9:13">
      <c r="I765" s="30"/>
      <c r="M765" s="30"/>
    </row>
    <row r="766" spans="9:13">
      <c r="I766" s="30"/>
      <c r="M766" s="30"/>
    </row>
    <row r="767" spans="9:13">
      <c r="I767" s="30"/>
      <c r="M767" s="30"/>
    </row>
    <row r="768" spans="9:13">
      <c r="I768" s="30"/>
      <c r="M768" s="30"/>
    </row>
    <row r="769" spans="9:13">
      <c r="I769" s="30"/>
      <c r="M769" s="30"/>
    </row>
    <row r="770" spans="9:13">
      <c r="I770" s="30"/>
      <c r="M770" s="30"/>
    </row>
    <row r="771" spans="9:13">
      <c r="I771" s="30"/>
      <c r="M771" s="30"/>
    </row>
    <row r="772" spans="9:13">
      <c r="I772" s="30"/>
      <c r="M772" s="30"/>
    </row>
    <row r="773" spans="9:13">
      <c r="I773" s="30"/>
      <c r="M773" s="30"/>
    </row>
    <row r="774" spans="9:13">
      <c r="I774" s="30"/>
      <c r="M774" s="30"/>
    </row>
    <row r="775" spans="9:13">
      <c r="I775" s="30"/>
      <c r="M775" s="30"/>
    </row>
    <row r="776" spans="9:13">
      <c r="I776" s="30"/>
      <c r="M776" s="30"/>
    </row>
    <row r="777" spans="9:13">
      <c r="I777" s="30"/>
      <c r="M777" s="30"/>
    </row>
    <row r="778" spans="9:13">
      <c r="I778" s="30"/>
      <c r="M778" s="30"/>
    </row>
    <row r="779" spans="9:13">
      <c r="I779" s="30"/>
      <c r="M779" s="30"/>
    </row>
    <row r="780" spans="9:13">
      <c r="I780" s="30"/>
      <c r="M780" s="30"/>
    </row>
    <row r="781" spans="9:13">
      <c r="I781" s="30"/>
      <c r="M781" s="30"/>
    </row>
    <row r="782" spans="9:13">
      <c r="I782" s="30"/>
      <c r="M782" s="30"/>
    </row>
    <row r="783" spans="9:13">
      <c r="I783" s="30"/>
      <c r="M783" s="30"/>
    </row>
    <row r="784" spans="9:13">
      <c r="I784" s="30"/>
      <c r="M784" s="30"/>
    </row>
    <row r="785" spans="9:13">
      <c r="I785" s="30"/>
      <c r="M785" s="30"/>
    </row>
    <row r="786" spans="9:13">
      <c r="I786" s="30"/>
      <c r="M786" s="30"/>
    </row>
    <row r="787" spans="9:13">
      <c r="I787" s="30"/>
      <c r="M787" s="30"/>
    </row>
    <row r="788" spans="9:13">
      <c r="I788" s="30"/>
      <c r="M788" s="30"/>
    </row>
    <row r="789" spans="9:13">
      <c r="I789" s="30"/>
      <c r="M789" s="30"/>
    </row>
    <row r="790" spans="9:13">
      <c r="I790" s="30"/>
      <c r="M790" s="30"/>
    </row>
    <row r="791" spans="9:13">
      <c r="I791" s="30"/>
      <c r="M791" s="30"/>
    </row>
    <row r="792" spans="9:13">
      <c r="I792" s="30"/>
      <c r="M792" s="30"/>
    </row>
    <row r="793" spans="9:13">
      <c r="I793" s="30"/>
      <c r="M793" s="30"/>
    </row>
    <row r="794" spans="9:13">
      <c r="I794" s="30"/>
      <c r="M794" s="30"/>
    </row>
    <row r="795" spans="9:13">
      <c r="I795" s="30"/>
      <c r="M795" s="30"/>
    </row>
    <row r="796" spans="9:13">
      <c r="I796" s="30"/>
      <c r="M796" s="30"/>
    </row>
    <row r="797" spans="9:13">
      <c r="I797" s="30"/>
      <c r="M797" s="30"/>
    </row>
    <row r="798" spans="9:13">
      <c r="I798" s="30"/>
      <c r="M798" s="30"/>
    </row>
    <row r="799" spans="9:13">
      <c r="I799" s="30"/>
      <c r="M799" s="30"/>
    </row>
    <row r="800" spans="9:13">
      <c r="I800" s="30"/>
      <c r="M800" s="30"/>
    </row>
    <row r="801" spans="9:13">
      <c r="I801" s="30"/>
      <c r="M801" s="30"/>
    </row>
    <row r="802" spans="9:13">
      <c r="I802" s="30"/>
      <c r="M802" s="30"/>
    </row>
    <row r="803" spans="9:13">
      <c r="I803" s="30"/>
      <c r="M803" s="30"/>
    </row>
    <row r="804" spans="9:13">
      <c r="I804" s="30"/>
      <c r="M804" s="30"/>
    </row>
    <row r="805" spans="9:13">
      <c r="I805" s="30"/>
      <c r="M805" s="30"/>
    </row>
    <row r="806" spans="9:13">
      <c r="I806" s="30"/>
      <c r="M806" s="30"/>
    </row>
    <row r="807" spans="9:13">
      <c r="I807" s="30"/>
      <c r="M807" s="30"/>
    </row>
    <row r="808" spans="9:13">
      <c r="I808" s="30"/>
      <c r="M808" s="30"/>
    </row>
    <row r="809" spans="9:13">
      <c r="I809" s="30"/>
      <c r="M809" s="30"/>
    </row>
    <row r="810" spans="9:13">
      <c r="I810" s="30"/>
      <c r="M810" s="30"/>
    </row>
    <row r="811" spans="9:13">
      <c r="I811" s="30"/>
      <c r="M811" s="30"/>
    </row>
    <row r="812" spans="9:13">
      <c r="I812" s="30"/>
      <c r="M812" s="30"/>
    </row>
    <row r="813" spans="9:13">
      <c r="I813" s="30"/>
      <c r="M813" s="30"/>
    </row>
    <row r="814" spans="9:13">
      <c r="I814" s="30"/>
      <c r="M814" s="30"/>
    </row>
    <row r="815" spans="9:13">
      <c r="I815" s="30"/>
      <c r="M815" s="30"/>
    </row>
    <row r="816" spans="9:13">
      <c r="I816" s="30"/>
      <c r="M816" s="30"/>
    </row>
    <row r="817" spans="9:13">
      <c r="I817" s="30"/>
      <c r="M817" s="30"/>
    </row>
    <row r="818" spans="9:13">
      <c r="I818" s="30"/>
      <c r="M818" s="30"/>
    </row>
    <row r="819" spans="9:13">
      <c r="I819" s="30"/>
      <c r="M819" s="30"/>
    </row>
    <row r="820" spans="9:13">
      <c r="I820" s="30"/>
      <c r="M820" s="30"/>
    </row>
    <row r="821" spans="9:13">
      <c r="I821" s="30"/>
      <c r="M821" s="30"/>
    </row>
    <row r="822" spans="9:13">
      <c r="I822" s="30"/>
      <c r="M822" s="30"/>
    </row>
    <row r="823" spans="9:13">
      <c r="I823" s="30"/>
      <c r="M823" s="30"/>
    </row>
    <row r="824" spans="9:13">
      <c r="I824" s="30"/>
      <c r="M824" s="30"/>
    </row>
    <row r="825" spans="9:13">
      <c r="I825" s="30"/>
      <c r="M825" s="30"/>
    </row>
    <row r="826" spans="9:13">
      <c r="I826" s="30"/>
      <c r="M826" s="30"/>
    </row>
    <row r="827" spans="9:13">
      <c r="I827" s="30"/>
      <c r="M827" s="30"/>
    </row>
    <row r="828" spans="9:13">
      <c r="I828" s="30"/>
      <c r="M828" s="30"/>
    </row>
    <row r="829" spans="9:13">
      <c r="I829" s="30"/>
      <c r="M829" s="30"/>
    </row>
    <row r="830" spans="9:13">
      <c r="I830" s="30"/>
      <c r="M830" s="30"/>
    </row>
    <row r="831" spans="9:13">
      <c r="I831" s="30"/>
      <c r="M831" s="30"/>
    </row>
    <row r="832" spans="9:13">
      <c r="I832" s="30"/>
      <c r="M832" s="30"/>
    </row>
    <row r="833" spans="9:13">
      <c r="I833" s="30"/>
      <c r="M833" s="30"/>
    </row>
    <row r="834" spans="9:13">
      <c r="I834" s="30"/>
      <c r="M834" s="30"/>
    </row>
    <row r="835" spans="9:13">
      <c r="I835" s="30"/>
      <c r="M835" s="30"/>
    </row>
    <row r="836" spans="9:13">
      <c r="I836" s="30"/>
      <c r="M836" s="30"/>
    </row>
    <row r="837" spans="9:13">
      <c r="I837" s="30"/>
      <c r="M837" s="30"/>
    </row>
    <row r="838" spans="9:13">
      <c r="I838" s="30"/>
      <c r="M838" s="30"/>
    </row>
    <row r="839" spans="9:13">
      <c r="I839" s="30"/>
      <c r="M839" s="30"/>
    </row>
    <row r="840" spans="9:13">
      <c r="I840" s="30"/>
      <c r="M840" s="30"/>
    </row>
    <row r="841" spans="9:13">
      <c r="I841" s="30"/>
      <c r="M841" s="30"/>
    </row>
    <row r="842" spans="9:13">
      <c r="I842" s="30"/>
      <c r="M842" s="30"/>
    </row>
    <row r="843" spans="9:13">
      <c r="I843" s="30"/>
      <c r="M843" s="30"/>
    </row>
    <row r="844" spans="9:13">
      <c r="I844" s="30"/>
      <c r="M844" s="30"/>
    </row>
    <row r="845" spans="9:13">
      <c r="I845" s="30"/>
      <c r="M845" s="30"/>
    </row>
    <row r="846" spans="9:13">
      <c r="I846" s="30"/>
      <c r="M846" s="30"/>
    </row>
    <row r="847" spans="9:13">
      <c r="I847" s="30"/>
      <c r="M847" s="30"/>
    </row>
    <row r="848" spans="9:13">
      <c r="I848" s="30"/>
      <c r="M848" s="30"/>
    </row>
    <row r="849" spans="9:13">
      <c r="I849" s="30"/>
      <c r="M849" s="30"/>
    </row>
    <row r="850" spans="9:13">
      <c r="I850" s="30"/>
      <c r="M850" s="30"/>
    </row>
    <row r="851" spans="9:13">
      <c r="I851" s="30"/>
      <c r="M851" s="30"/>
    </row>
    <row r="852" spans="9:13">
      <c r="I852" s="30"/>
      <c r="M852" s="30"/>
    </row>
    <row r="853" spans="9:13">
      <c r="I853" s="30"/>
      <c r="M853" s="30"/>
    </row>
    <row r="854" spans="9:13">
      <c r="I854" s="30"/>
      <c r="M854" s="30"/>
    </row>
    <row r="855" spans="9:13">
      <c r="I855" s="30"/>
      <c r="M855" s="30"/>
    </row>
    <row r="856" spans="9:13">
      <c r="I856" s="30"/>
      <c r="M856" s="30"/>
    </row>
    <row r="857" spans="9:13">
      <c r="I857" s="30"/>
      <c r="M857" s="30"/>
    </row>
    <row r="858" spans="9:13">
      <c r="I858" s="30"/>
      <c r="M858" s="30"/>
    </row>
    <row r="859" spans="9:13">
      <c r="I859" s="30"/>
      <c r="M859" s="30"/>
    </row>
    <row r="860" spans="9:13">
      <c r="I860" s="30"/>
      <c r="M860" s="30"/>
    </row>
    <row r="861" spans="9:13">
      <c r="I861" s="30"/>
      <c r="M861" s="30"/>
    </row>
    <row r="862" spans="9:13">
      <c r="I862" s="30"/>
      <c r="M862" s="30"/>
    </row>
    <row r="863" spans="9:13">
      <c r="I863" s="30"/>
      <c r="M863" s="30"/>
    </row>
    <row r="864" spans="9:13">
      <c r="I864" s="30"/>
      <c r="M864" s="30"/>
    </row>
    <row r="865" spans="9:13">
      <c r="I865" s="30"/>
      <c r="M865" s="30"/>
    </row>
    <row r="866" spans="9:13">
      <c r="I866" s="30"/>
      <c r="M866" s="30"/>
    </row>
    <row r="867" spans="9:13">
      <c r="I867" s="30"/>
      <c r="M867" s="30"/>
    </row>
    <row r="868" spans="9:13">
      <c r="I868" s="30"/>
      <c r="M868" s="30"/>
    </row>
    <row r="869" spans="9:13">
      <c r="I869" s="30"/>
      <c r="M869" s="30"/>
    </row>
    <row r="870" spans="9:13">
      <c r="I870" s="30"/>
      <c r="M870" s="30"/>
    </row>
    <row r="871" spans="9:13">
      <c r="I871" s="30"/>
      <c r="M871" s="30"/>
    </row>
    <row r="872" spans="9:13">
      <c r="I872" s="30"/>
      <c r="M872" s="30"/>
    </row>
    <row r="873" spans="9:13">
      <c r="I873" s="30"/>
      <c r="M873" s="30"/>
    </row>
    <row r="874" spans="9:13">
      <c r="I874" s="30"/>
      <c r="M874" s="30"/>
    </row>
    <row r="875" spans="9:13">
      <c r="I875" s="30"/>
      <c r="M875" s="30"/>
    </row>
    <row r="876" spans="9:13">
      <c r="I876" s="30"/>
      <c r="M876" s="30"/>
    </row>
    <row r="877" spans="9:13">
      <c r="I877" s="30"/>
      <c r="M877" s="30"/>
    </row>
    <row r="878" spans="9:13">
      <c r="I878" s="30"/>
      <c r="M878" s="30"/>
    </row>
    <row r="879" spans="9:13">
      <c r="I879" s="30"/>
      <c r="M879" s="30"/>
    </row>
    <row r="880" spans="9:13">
      <c r="I880" s="30"/>
      <c r="M880" s="30"/>
    </row>
    <row r="881" spans="9:13">
      <c r="I881" s="30"/>
      <c r="M881" s="30"/>
    </row>
    <row r="882" spans="9:13">
      <c r="I882" s="30"/>
      <c r="M882" s="30"/>
    </row>
    <row r="883" spans="9:13">
      <c r="I883" s="30"/>
      <c r="M883" s="30"/>
    </row>
    <row r="884" spans="9:13">
      <c r="I884" s="30"/>
      <c r="M884" s="30"/>
    </row>
    <row r="885" spans="9:13">
      <c r="I885" s="30"/>
      <c r="M885" s="30"/>
    </row>
    <row r="886" spans="9:13">
      <c r="I886" s="30"/>
      <c r="M886" s="30"/>
    </row>
    <row r="887" spans="9:13">
      <c r="I887" s="30"/>
      <c r="M887" s="30"/>
    </row>
    <row r="888" spans="9:13">
      <c r="I888" s="30"/>
      <c r="M888" s="30"/>
    </row>
    <row r="889" spans="9:13">
      <c r="I889" s="30"/>
      <c r="M889" s="30"/>
    </row>
    <row r="890" spans="9:13">
      <c r="I890" s="30"/>
      <c r="M890" s="30"/>
    </row>
    <row r="891" spans="9:13">
      <c r="I891" s="30"/>
      <c r="M891" s="30"/>
    </row>
    <row r="892" spans="9:13">
      <c r="I892" s="30"/>
      <c r="M892" s="30"/>
    </row>
    <row r="893" spans="9:13">
      <c r="I893" s="30"/>
      <c r="M893" s="30"/>
    </row>
    <row r="894" spans="9:13">
      <c r="I894" s="30"/>
      <c r="M894" s="30"/>
    </row>
    <row r="895" spans="9:13">
      <c r="I895" s="30"/>
      <c r="M895" s="30"/>
    </row>
    <row r="896" spans="9:13">
      <c r="I896" s="30"/>
      <c r="M896" s="30"/>
    </row>
    <row r="897" spans="9:13">
      <c r="I897" s="30"/>
      <c r="M897" s="30"/>
    </row>
    <row r="898" spans="9:13">
      <c r="I898" s="30"/>
      <c r="M898" s="30"/>
    </row>
    <row r="899" spans="9:13">
      <c r="I899" s="30"/>
      <c r="M899" s="30"/>
    </row>
    <row r="900" spans="9:13">
      <c r="I900" s="30"/>
      <c r="M900" s="30"/>
    </row>
    <row r="901" spans="9:13">
      <c r="I901" s="30"/>
      <c r="M901" s="30"/>
    </row>
    <row r="902" spans="9:13">
      <c r="I902" s="30"/>
      <c r="M902" s="30"/>
    </row>
    <row r="903" spans="9:13">
      <c r="I903" s="30"/>
      <c r="M903" s="30"/>
    </row>
    <row r="904" spans="9:13">
      <c r="I904" s="30"/>
      <c r="M904" s="30"/>
    </row>
    <row r="905" spans="9:13">
      <c r="I905" s="30"/>
      <c r="M905" s="30"/>
    </row>
    <row r="906" spans="9:13">
      <c r="I906" s="30"/>
      <c r="M906" s="30"/>
    </row>
    <row r="907" spans="9:13">
      <c r="I907" s="30"/>
      <c r="M907" s="30"/>
    </row>
    <row r="908" spans="9:13">
      <c r="I908" s="30"/>
      <c r="M908" s="30"/>
    </row>
    <row r="909" spans="9:13">
      <c r="I909" s="30"/>
      <c r="M909" s="30"/>
    </row>
    <row r="910" spans="9:13">
      <c r="I910" s="30"/>
      <c r="M910" s="30"/>
    </row>
    <row r="911" spans="9:13">
      <c r="I911" s="30"/>
      <c r="M911" s="30"/>
    </row>
    <row r="912" spans="9:13">
      <c r="I912" s="30"/>
      <c r="M912" s="30"/>
    </row>
    <row r="913" spans="9:13">
      <c r="I913" s="30"/>
      <c r="M913" s="30"/>
    </row>
    <row r="914" spans="9:13">
      <c r="I914" s="30"/>
      <c r="M914" s="30"/>
    </row>
    <row r="915" spans="9:13">
      <c r="I915" s="30"/>
      <c r="M915" s="30"/>
    </row>
    <row r="916" spans="9:13">
      <c r="I916" s="30"/>
      <c r="M916" s="30"/>
    </row>
    <row r="917" spans="9:13">
      <c r="I917" s="30"/>
      <c r="M917" s="30"/>
    </row>
    <row r="918" spans="9:13">
      <c r="I918" s="30"/>
      <c r="M918" s="30"/>
    </row>
    <row r="919" spans="9:13">
      <c r="I919" s="30"/>
      <c r="M919" s="30"/>
    </row>
    <row r="920" spans="9:13">
      <c r="I920" s="30"/>
      <c r="M920" s="30"/>
    </row>
    <row r="921" spans="9:13">
      <c r="I921" s="30"/>
      <c r="M921" s="30"/>
    </row>
    <row r="922" spans="9:13">
      <c r="I922" s="30"/>
      <c r="M922" s="30"/>
    </row>
    <row r="923" spans="9:13">
      <c r="I923" s="30"/>
      <c r="M923" s="30"/>
    </row>
    <row r="924" spans="9:13">
      <c r="I924" s="30"/>
      <c r="M924" s="30"/>
    </row>
    <row r="925" spans="9:13">
      <c r="I925" s="30"/>
      <c r="M925" s="30"/>
    </row>
    <row r="926" spans="9:13">
      <c r="I926" s="30"/>
      <c r="M926" s="30"/>
    </row>
    <row r="927" spans="9:13">
      <c r="I927" s="30"/>
      <c r="M927" s="30"/>
    </row>
    <row r="928" spans="9:13">
      <c r="I928" s="30"/>
      <c r="M928" s="30"/>
    </row>
  </sheetData>
  <sheetProtection autoFilter="0"/>
  <autoFilter ref="A2:F470"/>
  <mergeCells count="2">
    <mergeCell ref="H1:K1"/>
    <mergeCell ref="O2:S2"/>
  </mergeCells>
  <phoneticPr fontId="1" type="noConversion"/>
  <conditionalFormatting sqref="L3:L433">
    <cfRule type="cellIs" dxfId="1" priority="2" stopIfTrue="1" operator="equal">
      <formula>FALSE</formula>
    </cfRule>
  </conditionalFormatting>
  <conditionalFormatting sqref="M3:M445">
    <cfRule type="cellIs" dxfId="0" priority="1" stopIfTrue="1" operator="equal">
      <formula>FALSE</formula>
    </cfRule>
  </conditionalFormatting>
  <pageMargins left="0.75" right="0.75" top="1" bottom="1" header="0.5" footer="0.5"/>
  <pageSetup paperSize="9" orientation="portrait" r:id="rId1"/>
  <headerFooter alignWithMargins="0"/>
  <ignoredErrors>
    <ignoredError sqref="A346:A433 A3:A344" numberStoredAsText="1"/>
    <ignoredError sqref="C346:C470 D346:D433 D3:D344 C3:C34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Statistisk sentralbyrå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Torild Fløysvik</dc:creator>
  <cp:lastModifiedBy>Tor Olav Hauge</cp:lastModifiedBy>
  <dcterms:created xsi:type="dcterms:W3CDTF">2007-03-12T13:29:21Z</dcterms:created>
  <dcterms:modified xsi:type="dcterms:W3CDTF">2013-05-02T09:06:24Z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-1749476746</vt:i4>
  </property>
  <property fmtid="{D5CDD505-2E9C-101B-9397-08002B2CF9AE}" pid="3" name="_NewReviewCycle">
    <vt:lpwstr/>
  </property>
  <property fmtid="{D5CDD505-2E9C-101B-9397-08002B2CF9AE}" pid="4" name="_EmailSubject">
    <vt:lpwstr>Endringer i veiledningen i KOSTRA</vt:lpwstr>
  </property>
  <property fmtid="{D5CDD505-2E9C-101B-9397-08002B2CF9AE}" pid="5" name="_AuthorEmail">
    <vt:lpwstr>Arthur.Timraz@ssb.no</vt:lpwstr>
  </property>
  <property fmtid="{D5CDD505-2E9C-101B-9397-08002B2CF9AE}" pid="6" name="_AuthorEmailDisplayName">
    <vt:lpwstr>Timraz, Arthur Sæmer</vt:lpwstr>
  </property>
  <property fmtid="{D5CDD505-2E9C-101B-9397-08002B2CF9AE}" pid="7" name="_ReviewingToolsShownOnce">
    <vt:lpwstr/>
  </property>
</Properties>
</file>